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236" windowWidth="7635" windowHeight="8445" activeTab="0"/>
  </bookViews>
  <sheets>
    <sheet name="27 2008" sheetId="1" r:id="rId1"/>
  </sheets>
  <definedNames>
    <definedName name="_FiltroDatabase" localSheetId="0" hidden="1">'27 2008'!$C$1:$I$1</definedName>
    <definedName name="_xlnm.Print_Titles" localSheetId="0">'27 2008'!$1:$1</definedName>
  </definedNames>
  <calcPr fullCalcOnLoad="1"/>
</workbook>
</file>

<file path=xl/sharedStrings.xml><?xml version="1.0" encoding="utf-8"?>
<sst xmlns="http://schemas.openxmlformats.org/spreadsheetml/2006/main" count="118" uniqueCount="76">
  <si>
    <t>TITOLO</t>
  </si>
  <si>
    <t>CODICE</t>
  </si>
  <si>
    <t>PROV.</t>
  </si>
  <si>
    <t>BO</t>
  </si>
  <si>
    <t>SOGGETTO ATTUATORE</t>
  </si>
  <si>
    <t>000</t>
  </si>
  <si>
    <t>Servizio Tecnico Bacino Reno</t>
  </si>
  <si>
    <t>LOTTO</t>
  </si>
  <si>
    <t>IMPORTO FINANZIAMENTO EURO</t>
  </si>
  <si>
    <t>Servizio Tecnico Bacini degli Affluenti del Po</t>
  </si>
  <si>
    <t>PC</t>
  </si>
  <si>
    <t>IMPORTO FINANZIAMENTO Euro Del.G.957/08</t>
  </si>
  <si>
    <t>COMUNI VARI - Lavori di manutenzione straordinaria nei bacini idrografici dei Fiumi Trebbia e Tidone</t>
  </si>
  <si>
    <t>2B9A001</t>
  </si>
  <si>
    <t>COMUNI VARI - Lavori di manutenzione straordinaria nei bacini idrografici dei Fiumi Arda e Nure</t>
  </si>
  <si>
    <t>2B9A002</t>
  </si>
  <si>
    <t>COMUNI VARI - Lavori di manutenzione straordinaria nei bacini idrografici dei Fiumi Taro e Ceno</t>
  </si>
  <si>
    <t>2B9A003</t>
  </si>
  <si>
    <t>COMUNI VARI - Lavori di manutenzione straordinaria nei bacini idrografici dei Fiumi Parma e Baganza</t>
  </si>
  <si>
    <t>2B9A004</t>
  </si>
  <si>
    <t>PR</t>
  </si>
  <si>
    <t>COMUNI VARI - Lavori di manutenzione straordinaria nei bacini idrografici dei Fiumi Crostolo ed Enza</t>
  </si>
  <si>
    <t>2B9A005</t>
  </si>
  <si>
    <t>PR RE</t>
  </si>
  <si>
    <t>COMUNI VARI - Lavori di manutenzione straordinaria nei bacini idrografici dei Fiumi Panaro e Secchia</t>
  </si>
  <si>
    <t>2B9A006</t>
  </si>
  <si>
    <t>RE MO</t>
  </si>
  <si>
    <t>COMUNI VARI - Interventi di manutenzione straordinaria delle opere nella parte orientale del bacino del Po di Volano</t>
  </si>
  <si>
    <t>2B9A007</t>
  </si>
  <si>
    <t>FE</t>
  </si>
  <si>
    <t>BACINO FIUME PO</t>
  </si>
  <si>
    <t>BACINO INTERREGIONALE FIUME RENO</t>
  </si>
  <si>
    <t xml:space="preserve">BO RA </t>
  </si>
  <si>
    <t>COMUNI VARI - Manutenzioni straordinarie agli argini nel sottobacino Navile-Savena Abbandonato</t>
  </si>
  <si>
    <t>2B9C002</t>
  </si>
  <si>
    <t>BACINI REGIONALI ROMAGNOLI</t>
  </si>
  <si>
    <t>COMUNI VARI - Manutenzioni straordinarie dei corsi d'acqua del comprensorio ravennate</t>
  </si>
  <si>
    <t>2B9F001</t>
  </si>
  <si>
    <t xml:space="preserve">RA </t>
  </si>
  <si>
    <t>COMUNI VARI - Manutenzioni straordinarie dei corsi d'acqua del comprensorio cesenate</t>
  </si>
  <si>
    <t>2B9F002</t>
  </si>
  <si>
    <t xml:space="preserve">FC </t>
  </si>
  <si>
    <t>COMUNI VARI - Manutenzioni straordinarie dei corsi d'acqua del comprensorio forlivese</t>
  </si>
  <si>
    <t>2B9F003</t>
  </si>
  <si>
    <t>BACINO INTERREGIONALE MARECCHIA E CONCA</t>
  </si>
  <si>
    <t>COMUNI VARI - Manutenzioni straordinarie dei corsi d'acqua della provincia di  Rimini</t>
  </si>
  <si>
    <t>2B9G001</t>
  </si>
  <si>
    <t xml:space="preserve">RN </t>
  </si>
  <si>
    <r>
      <t>RIMINI - F. MARECCHIA - Intervento di sistemazione idraulica mediante estrazione di materiali lapidei del tratto terminale e della foce del deviatore - m</t>
    </r>
    <r>
      <rPr>
        <vertAlign val="superscript"/>
        <sz val="10"/>
        <rFont val="Courier New"/>
        <family val="3"/>
      </rPr>
      <t>3</t>
    </r>
    <r>
      <rPr>
        <sz val="10"/>
        <rFont val="Courier New"/>
        <family val="3"/>
      </rPr>
      <t xml:space="preserve"> 22.000</t>
    </r>
  </si>
  <si>
    <t>2B9G002</t>
  </si>
  <si>
    <t>METRI CUBI DA ESTRARRE</t>
  </si>
  <si>
    <t>METRI CUBI DA ESTRARRE Del.G.957/08</t>
  </si>
  <si>
    <t>COMUNI VARI - Manutenzioni straordinarie alle opere idrauliche negli affluenti di destra del Reno
+ € 29.463,00 L.236/93 annualità 2008</t>
  </si>
  <si>
    <r>
      <t>7H1C007</t>
    </r>
    <r>
      <rPr>
        <sz val="10"/>
        <color indexed="17"/>
        <rFont val="Arial"/>
        <family val="2"/>
      </rPr>
      <t xml:space="preserve"> (ex 2B9C001)</t>
    </r>
  </si>
  <si>
    <t>IMPORTO FINANZIAMENTO Euro Del.G.2481/08</t>
  </si>
  <si>
    <t>2B9A008</t>
  </si>
  <si>
    <t>MODENA - Manutenzione straordinaria su cavi e canali di competenza regionale</t>
  </si>
  <si>
    <t>MO</t>
  </si>
  <si>
    <t>Comune di Modena</t>
  </si>
  <si>
    <t>2B9C003</t>
  </si>
  <si>
    <t>2B9C004</t>
  </si>
  <si>
    <t>2B9C005</t>
  </si>
  <si>
    <t>2B9F004</t>
  </si>
  <si>
    <t>Consorzio Bonifica Reno-Palata</t>
  </si>
  <si>
    <t>COMUNI VARI - Manutenzione straordinaria T. Samoggia dalla via Emilia alla confluenza Reno, T. Lavino dalla via Emilia alla confluenza Samoggia, T. Ghironda da via di Mezzo alla foce e sx Reno dal Pil. 0 alla S.P. n. 3.</t>
  </si>
  <si>
    <t xml:space="preserve">COMUNI VARI - Manutenzioni straordinarie dei corsi d'acqua dei bacini regionali romagnoli - 2° stralcio </t>
  </si>
  <si>
    <t>COMUNI VARI - Manutenzione straordinaria T. Idice dal ponte del Dritto allo sbocco in Reno e T. Quaderna  dal ponte in via Conserva allo sbocco in Idice</t>
  </si>
  <si>
    <t>Consorzio Bonifica Renana</t>
  </si>
  <si>
    <t>2O3F001</t>
  </si>
  <si>
    <t>IMPORTO FINANZIAMENTO ORIGINALE IN EURO</t>
  </si>
  <si>
    <t>IMPORTO MODIFICATO SI/NO</t>
  </si>
  <si>
    <t>CESENATICO (FC) - GATTEO (FC) - TORRENTE PISCIATELLO - Ampliamento sezioni insufficienti e rimozione superfetazioni antropiche del tratto da Ponte di via Capanaguzzo fino alla confluenza con il T. Rubicone - Integrazione finanziaria
+ € 2.005.827,60 L. 226/99 annualità 2000
+ € 150.000,00 L.R.27/74 annualità 2007</t>
  </si>
  <si>
    <t>Servizio Tecnico Bacino Romagna</t>
  </si>
  <si>
    <t>Totale importo finanziamento</t>
  </si>
  <si>
    <t>IMPORTO FINANZIAMENTO Euro Del.G.2215/10</t>
  </si>
  <si>
    <t>ZOLA PREDOSA - BOLOGNA - T. LAVINO - Opere preliminari alla realizzazione della cassa di laminazione delle piene - Spostamento infrastrutture di pubblica utilità
+ € 180.759,91 L.183/89 annualità 1998
+ € 325.000,00+€ 62.000,00 annualità 2010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</si>
</sst>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  <numFmt numFmtId="190" formatCode="[$€-2]\ #.##000_);[Red]\([$€-2]\ #.##0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2"/>
      <color indexed="18"/>
      <name val="Arial"/>
      <family val="2"/>
    </font>
    <font>
      <vertAlign val="superscript"/>
      <sz val="10"/>
      <name val="Courier New"/>
      <family val="3"/>
    </font>
    <font>
      <b/>
      <sz val="7"/>
      <color indexed="53"/>
      <name val="Arial"/>
      <family val="2"/>
    </font>
    <font>
      <b/>
      <sz val="7"/>
      <color indexed="16"/>
      <name val="Arial"/>
      <family val="2"/>
    </font>
    <font>
      <sz val="10"/>
      <color indexed="53"/>
      <name val="Arial"/>
      <family val="2"/>
    </font>
    <font>
      <b/>
      <sz val="10"/>
      <color indexed="16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textRotation="90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4" fontId="15" fillId="0" borderId="0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20" fillId="0" borderId="2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top" wrapText="1"/>
    </xf>
    <xf numFmtId="3" fontId="23" fillId="0" borderId="0" xfId="0" applyNumberFormat="1" applyFont="1" applyFill="1" applyAlignment="1">
      <alignment vertical="top" wrapText="1"/>
    </xf>
    <xf numFmtId="3" fontId="14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89" fontId="12" fillId="0" borderId="0" xfId="17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/>
    </xf>
    <xf numFmtId="0" fontId="12" fillId="0" borderId="4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15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vertical="top" wrapText="1"/>
    </xf>
    <xf numFmtId="4" fontId="26" fillId="0" borderId="4" xfId="0" applyNumberFormat="1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0"/>
  <sheetViews>
    <sheetView tabSelected="1" zoomScale="85" zoomScaleNormal="85" zoomScaleSheetLayoutView="50" workbookViewId="0" topLeftCell="A1">
      <pane xSplit="2" ySplit="1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4" sqref="H14"/>
    </sheetView>
  </sheetViews>
  <sheetFormatPr defaultColWidth="9.140625" defaultRowHeight="12.75" outlineLevelCol="1"/>
  <cols>
    <col min="1" max="1" width="9.28125" style="10" customWidth="1"/>
    <col min="2" max="2" width="4.28125" style="11" customWidth="1"/>
    <col min="3" max="3" width="62.28125" style="4" customWidth="1"/>
    <col min="4" max="4" width="5.8515625" style="5" customWidth="1"/>
    <col min="5" max="5" width="21.00390625" style="5" customWidth="1"/>
    <col min="6" max="8" width="15.7109375" style="5" hidden="1" customWidth="1" outlineLevel="1"/>
    <col min="9" max="9" width="14.140625" style="9" customWidth="1" collapsed="1"/>
    <col min="10" max="10" width="11.421875" style="7" hidden="1" customWidth="1" outlineLevel="1"/>
    <col min="11" max="11" width="9.140625" style="7" customWidth="1" collapsed="1"/>
    <col min="12" max="12" width="14.28125" style="7" hidden="1" customWidth="1" outlineLevel="1"/>
    <col min="13" max="13" width="10.7109375" style="7" hidden="1" customWidth="1" outlineLevel="1"/>
    <col min="14" max="14" width="9.140625" style="7" customWidth="1" collapsed="1"/>
    <col min="15" max="16384" width="9.140625" style="7" customWidth="1"/>
  </cols>
  <sheetData>
    <row r="1" spans="1:13" s="14" customFormat="1" ht="36">
      <c r="A1" s="15" t="s">
        <v>1</v>
      </c>
      <c r="B1" s="12" t="s">
        <v>7</v>
      </c>
      <c r="C1" s="1" t="s">
        <v>0</v>
      </c>
      <c r="D1" s="2" t="s">
        <v>2</v>
      </c>
      <c r="E1" s="2" t="s">
        <v>4</v>
      </c>
      <c r="F1" s="21" t="s">
        <v>11</v>
      </c>
      <c r="G1" s="35" t="s">
        <v>54</v>
      </c>
      <c r="H1" s="35" t="s">
        <v>74</v>
      </c>
      <c r="I1" s="13" t="s">
        <v>8</v>
      </c>
      <c r="J1" s="31" t="s">
        <v>51</v>
      </c>
      <c r="K1" s="32" t="s">
        <v>50</v>
      </c>
      <c r="L1" s="37" t="s">
        <v>69</v>
      </c>
      <c r="M1" s="38" t="s">
        <v>70</v>
      </c>
    </row>
    <row r="2" spans="1:9" s="29" customFormat="1" ht="15.75">
      <c r="A2" s="24"/>
      <c r="B2" s="25"/>
      <c r="C2" s="30" t="s">
        <v>30</v>
      </c>
      <c r="D2" s="26"/>
      <c r="E2" s="26"/>
      <c r="F2" s="27"/>
      <c r="G2" s="27"/>
      <c r="H2" s="27"/>
      <c r="I2" s="28"/>
    </row>
    <row r="3" spans="1:13" s="6" customFormat="1" ht="25.5">
      <c r="A3" s="3" t="s">
        <v>13</v>
      </c>
      <c r="B3" s="23" t="s">
        <v>5</v>
      </c>
      <c r="C3" s="4" t="s">
        <v>12</v>
      </c>
      <c r="D3" s="5" t="s">
        <v>10</v>
      </c>
      <c r="E3" s="22" t="s">
        <v>9</v>
      </c>
      <c r="F3" s="20">
        <v>60000</v>
      </c>
      <c r="G3" s="20"/>
      <c r="H3" s="20"/>
      <c r="I3" s="8">
        <v>60000</v>
      </c>
      <c r="L3" s="39">
        <f>F3</f>
        <v>60000</v>
      </c>
      <c r="M3" s="40" t="str">
        <f>IF(I3=L3,"NO","SI")</f>
        <v>NO</v>
      </c>
    </row>
    <row r="4" spans="1:13" s="19" customFormat="1" ht="25.5">
      <c r="A4" s="16" t="s">
        <v>15</v>
      </c>
      <c r="B4" s="23" t="s">
        <v>5</v>
      </c>
      <c r="C4" s="4" t="s">
        <v>14</v>
      </c>
      <c r="D4" s="17" t="s">
        <v>10</v>
      </c>
      <c r="E4" s="22" t="s">
        <v>9</v>
      </c>
      <c r="F4" s="20">
        <v>60000</v>
      </c>
      <c r="G4" s="20"/>
      <c r="H4" s="20"/>
      <c r="I4" s="18">
        <v>60000</v>
      </c>
      <c r="L4" s="39">
        <f aca="true" t="shared" si="0" ref="L4:L24">F4</f>
        <v>60000</v>
      </c>
      <c r="M4" s="40" t="str">
        <f aca="true" t="shared" si="1" ref="M4:M24">IF(I4=L4,"NO","SI")</f>
        <v>NO</v>
      </c>
    </row>
    <row r="5" spans="1:13" ht="25.5">
      <c r="A5" s="16" t="s">
        <v>17</v>
      </c>
      <c r="B5" s="23" t="s">
        <v>5</v>
      </c>
      <c r="C5" s="4" t="s">
        <v>16</v>
      </c>
      <c r="D5" s="5" t="s">
        <v>10</v>
      </c>
      <c r="E5" s="22" t="s">
        <v>9</v>
      </c>
      <c r="F5" s="20">
        <v>60000</v>
      </c>
      <c r="G5" s="20"/>
      <c r="H5" s="20"/>
      <c r="I5" s="8">
        <v>60000</v>
      </c>
      <c r="L5" s="39">
        <f t="shared" si="0"/>
        <v>60000</v>
      </c>
      <c r="M5" s="40" t="str">
        <f t="shared" si="1"/>
        <v>NO</v>
      </c>
    </row>
    <row r="6" spans="1:13" ht="25.5">
      <c r="A6" s="16" t="s">
        <v>19</v>
      </c>
      <c r="B6" s="23" t="s">
        <v>5</v>
      </c>
      <c r="C6" s="4" t="s">
        <v>18</v>
      </c>
      <c r="D6" s="5" t="s">
        <v>20</v>
      </c>
      <c r="E6" s="22" t="s">
        <v>9</v>
      </c>
      <c r="F6" s="20">
        <v>60000</v>
      </c>
      <c r="G6" s="20"/>
      <c r="H6" s="20"/>
      <c r="I6" s="8">
        <v>60000</v>
      </c>
      <c r="L6" s="39">
        <f t="shared" si="0"/>
        <v>60000</v>
      </c>
      <c r="M6" s="40" t="str">
        <f t="shared" si="1"/>
        <v>NO</v>
      </c>
    </row>
    <row r="7" spans="1:13" ht="25.5">
      <c r="A7" s="16" t="s">
        <v>22</v>
      </c>
      <c r="B7" s="23" t="s">
        <v>5</v>
      </c>
      <c r="C7" s="4" t="s">
        <v>21</v>
      </c>
      <c r="D7" s="5" t="s">
        <v>23</v>
      </c>
      <c r="E7" s="22" t="s">
        <v>9</v>
      </c>
      <c r="F7" s="20">
        <v>60000</v>
      </c>
      <c r="G7" s="20"/>
      <c r="H7" s="20"/>
      <c r="I7" s="8">
        <v>60000</v>
      </c>
      <c r="L7" s="39">
        <f t="shared" si="0"/>
        <v>60000</v>
      </c>
      <c r="M7" s="40" t="str">
        <f t="shared" si="1"/>
        <v>NO</v>
      </c>
    </row>
    <row r="8" spans="1:13" ht="25.5">
      <c r="A8" s="16" t="s">
        <v>25</v>
      </c>
      <c r="B8" s="23" t="s">
        <v>5</v>
      </c>
      <c r="C8" s="4" t="s">
        <v>24</v>
      </c>
      <c r="D8" s="5" t="s">
        <v>26</v>
      </c>
      <c r="E8" s="22" t="s">
        <v>9</v>
      </c>
      <c r="F8" s="20">
        <v>90000</v>
      </c>
      <c r="G8" s="20"/>
      <c r="H8" s="20"/>
      <c r="I8" s="8">
        <v>90000</v>
      </c>
      <c r="L8" s="39">
        <f t="shared" si="0"/>
        <v>90000</v>
      </c>
      <c r="M8" s="40" t="str">
        <f t="shared" si="1"/>
        <v>NO</v>
      </c>
    </row>
    <row r="9" spans="1:13" ht="25.5">
      <c r="A9" s="16" t="s">
        <v>28</v>
      </c>
      <c r="B9" s="23" t="s">
        <v>5</v>
      </c>
      <c r="C9" s="4" t="s">
        <v>27</v>
      </c>
      <c r="D9" s="5" t="s">
        <v>29</v>
      </c>
      <c r="E9" s="22" t="s">
        <v>9</v>
      </c>
      <c r="F9" s="20">
        <v>70000</v>
      </c>
      <c r="G9" s="20"/>
      <c r="H9" s="20"/>
      <c r="I9" s="8">
        <v>70000</v>
      </c>
      <c r="L9" s="39">
        <f t="shared" si="0"/>
        <v>70000</v>
      </c>
      <c r="M9" s="40" t="str">
        <f t="shared" si="1"/>
        <v>NO</v>
      </c>
    </row>
    <row r="10" spans="1:13" ht="25.5">
      <c r="A10" s="16" t="s">
        <v>55</v>
      </c>
      <c r="B10" s="23" t="s">
        <v>5</v>
      </c>
      <c r="C10" s="4" t="s">
        <v>56</v>
      </c>
      <c r="D10" s="5" t="s">
        <v>57</v>
      </c>
      <c r="E10" s="22" t="s">
        <v>58</v>
      </c>
      <c r="F10" s="20"/>
      <c r="G10" s="20">
        <v>80000</v>
      </c>
      <c r="H10" s="20"/>
      <c r="I10" s="8">
        <v>80000</v>
      </c>
      <c r="L10" s="39">
        <f>G10</f>
        <v>80000</v>
      </c>
      <c r="M10" s="40" t="str">
        <f t="shared" si="1"/>
        <v>NO</v>
      </c>
    </row>
    <row r="11" spans="3:13" ht="15.75">
      <c r="C11" s="30" t="s">
        <v>31</v>
      </c>
      <c r="F11" s="20"/>
      <c r="G11" s="20"/>
      <c r="H11" s="20"/>
      <c r="L11" s="39"/>
      <c r="M11" s="40"/>
    </row>
    <row r="12" spans="1:13" ht="38.25">
      <c r="A12" s="16" t="s">
        <v>53</v>
      </c>
      <c r="B12" s="23" t="s">
        <v>5</v>
      </c>
      <c r="C12" s="4" t="s">
        <v>52</v>
      </c>
      <c r="D12" s="5" t="s">
        <v>32</v>
      </c>
      <c r="E12" s="22" t="s">
        <v>6</v>
      </c>
      <c r="F12" s="20">
        <v>125000</v>
      </c>
      <c r="G12" s="20"/>
      <c r="H12" s="20"/>
      <c r="I12" s="18">
        <v>125000</v>
      </c>
      <c r="L12" s="39">
        <f t="shared" si="0"/>
        <v>125000</v>
      </c>
      <c r="M12" s="40" t="str">
        <f t="shared" si="1"/>
        <v>NO</v>
      </c>
    </row>
    <row r="13" spans="1:13" ht="25.5">
      <c r="A13" s="16" t="s">
        <v>34</v>
      </c>
      <c r="B13" s="23" t="s">
        <v>5</v>
      </c>
      <c r="C13" s="4" t="s">
        <v>33</v>
      </c>
      <c r="D13" s="5" t="s">
        <v>3</v>
      </c>
      <c r="E13" s="22" t="s">
        <v>6</v>
      </c>
      <c r="F13" s="20">
        <v>125000</v>
      </c>
      <c r="G13" s="20"/>
      <c r="H13" s="20"/>
      <c r="I13" s="8">
        <v>125000</v>
      </c>
      <c r="L13" s="39">
        <f t="shared" si="0"/>
        <v>125000</v>
      </c>
      <c r="M13" s="40" t="str">
        <f t="shared" si="1"/>
        <v>NO</v>
      </c>
    </row>
    <row r="14" spans="1:13" ht="63.75">
      <c r="A14" s="16" t="s">
        <v>59</v>
      </c>
      <c r="B14" s="23" t="s">
        <v>5</v>
      </c>
      <c r="C14" s="4" t="s">
        <v>75</v>
      </c>
      <c r="D14" s="5" t="s">
        <v>3</v>
      </c>
      <c r="E14" s="22" t="s">
        <v>6</v>
      </c>
      <c r="F14" s="20"/>
      <c r="G14" s="20">
        <v>120000</v>
      </c>
      <c r="H14" s="20">
        <v>120000</v>
      </c>
      <c r="I14" s="8">
        <v>120000</v>
      </c>
      <c r="L14" s="39">
        <f>G14</f>
        <v>120000</v>
      </c>
      <c r="M14" s="40" t="str">
        <f t="shared" si="1"/>
        <v>NO</v>
      </c>
    </row>
    <row r="15" spans="1:13" ht="51">
      <c r="A15" s="16" t="s">
        <v>60</v>
      </c>
      <c r="B15" s="23" t="s">
        <v>5</v>
      </c>
      <c r="C15" s="4" t="s">
        <v>64</v>
      </c>
      <c r="D15" s="5" t="s">
        <v>3</v>
      </c>
      <c r="E15" s="22" t="s">
        <v>63</v>
      </c>
      <c r="F15" s="20"/>
      <c r="G15" s="20">
        <v>149000</v>
      </c>
      <c r="H15" s="20"/>
      <c r="I15" s="8">
        <v>149000</v>
      </c>
      <c r="L15" s="39">
        <f>G15</f>
        <v>149000</v>
      </c>
      <c r="M15" s="40" t="str">
        <f t="shared" si="1"/>
        <v>NO</v>
      </c>
    </row>
    <row r="16" spans="1:13" ht="38.25">
      <c r="A16" s="16" t="s">
        <v>61</v>
      </c>
      <c r="B16" s="23" t="s">
        <v>5</v>
      </c>
      <c r="C16" s="7" t="s">
        <v>66</v>
      </c>
      <c r="D16" s="5" t="s">
        <v>3</v>
      </c>
      <c r="E16" s="22" t="s">
        <v>67</v>
      </c>
      <c r="F16" s="20"/>
      <c r="G16" s="20">
        <v>100000</v>
      </c>
      <c r="H16" s="20"/>
      <c r="I16" s="8">
        <v>100000</v>
      </c>
      <c r="L16" s="39">
        <f>G16</f>
        <v>100000</v>
      </c>
      <c r="M16" s="40" t="str">
        <f t="shared" si="1"/>
        <v>NO</v>
      </c>
    </row>
    <row r="17" spans="2:13" ht="15.75">
      <c r="B17" s="23"/>
      <c r="C17" s="30" t="s">
        <v>35</v>
      </c>
      <c r="D17"/>
      <c r="E17"/>
      <c r="F17"/>
      <c r="G17"/>
      <c r="H17"/>
      <c r="L17" s="39"/>
      <c r="M17" s="40"/>
    </row>
    <row r="18" spans="1:13" ht="25.5">
      <c r="A18" s="16" t="s">
        <v>37</v>
      </c>
      <c r="B18" s="23" t="s">
        <v>5</v>
      </c>
      <c r="C18" s="4" t="s">
        <v>36</v>
      </c>
      <c r="D18" s="5" t="s">
        <v>38</v>
      </c>
      <c r="E18" s="17" t="s">
        <v>72</v>
      </c>
      <c r="F18" s="20">
        <v>60000</v>
      </c>
      <c r="G18" s="20"/>
      <c r="H18" s="20"/>
      <c r="I18" s="8">
        <v>60000</v>
      </c>
      <c r="L18" s="39">
        <f t="shared" si="0"/>
        <v>60000</v>
      </c>
      <c r="M18" s="40" t="str">
        <f t="shared" si="1"/>
        <v>NO</v>
      </c>
    </row>
    <row r="19" spans="1:13" ht="25.5">
      <c r="A19" s="16" t="s">
        <v>40</v>
      </c>
      <c r="B19" s="23" t="s">
        <v>5</v>
      </c>
      <c r="C19" s="4" t="s">
        <v>39</v>
      </c>
      <c r="D19" s="5" t="s">
        <v>41</v>
      </c>
      <c r="E19" s="17" t="s">
        <v>72</v>
      </c>
      <c r="F19" s="20">
        <v>40000</v>
      </c>
      <c r="G19" s="20"/>
      <c r="H19" s="20"/>
      <c r="I19" s="8">
        <v>40000</v>
      </c>
      <c r="L19" s="39">
        <f t="shared" si="0"/>
        <v>40000</v>
      </c>
      <c r="M19" s="40" t="str">
        <f t="shared" si="1"/>
        <v>NO</v>
      </c>
    </row>
    <row r="20" spans="1:13" ht="25.5">
      <c r="A20" s="16" t="s">
        <v>43</v>
      </c>
      <c r="B20" s="23" t="s">
        <v>5</v>
      </c>
      <c r="C20" s="4" t="s">
        <v>42</v>
      </c>
      <c r="D20" s="5" t="s">
        <v>38</v>
      </c>
      <c r="E20" s="17" t="s">
        <v>72</v>
      </c>
      <c r="F20" s="20">
        <v>40000</v>
      </c>
      <c r="G20" s="20"/>
      <c r="H20" s="20"/>
      <c r="I20" s="8">
        <v>40000</v>
      </c>
      <c r="L20" s="39">
        <f t="shared" si="0"/>
        <v>40000</v>
      </c>
      <c r="M20" s="40" t="str">
        <f t="shared" si="1"/>
        <v>NO</v>
      </c>
    </row>
    <row r="21" spans="1:13" ht="25.5">
      <c r="A21" s="16" t="s">
        <v>62</v>
      </c>
      <c r="B21" s="23" t="s">
        <v>5</v>
      </c>
      <c r="C21" s="4" t="s">
        <v>65</v>
      </c>
      <c r="D21" s="5" t="s">
        <v>38</v>
      </c>
      <c r="E21" s="17" t="s">
        <v>72</v>
      </c>
      <c r="F21" s="20"/>
      <c r="G21" s="20">
        <v>42000</v>
      </c>
      <c r="H21" s="20"/>
      <c r="I21" s="8">
        <v>42000</v>
      </c>
      <c r="L21" s="39">
        <f>G21</f>
        <v>42000</v>
      </c>
      <c r="M21" s="40" t="str">
        <f t="shared" si="1"/>
        <v>NO</v>
      </c>
    </row>
    <row r="22" spans="1:13" ht="76.5">
      <c r="A22" s="16" t="s">
        <v>68</v>
      </c>
      <c r="B22" s="36" t="s">
        <v>5</v>
      </c>
      <c r="C22" s="4" t="s">
        <v>71</v>
      </c>
      <c r="D22" s="5" t="s">
        <v>41</v>
      </c>
      <c r="E22" s="17" t="s">
        <v>72</v>
      </c>
      <c r="F22" s="20"/>
      <c r="G22" s="20">
        <v>105000</v>
      </c>
      <c r="H22" s="20"/>
      <c r="I22" s="8">
        <v>105000</v>
      </c>
      <c r="L22" s="39">
        <f>G22</f>
        <v>105000</v>
      </c>
      <c r="M22" s="40" t="str">
        <f t="shared" si="1"/>
        <v>NO</v>
      </c>
    </row>
    <row r="23" spans="2:13" ht="15.75">
      <c r="B23" s="23"/>
      <c r="C23" s="30" t="s">
        <v>44</v>
      </c>
      <c r="E23" s="22"/>
      <c r="F23" s="20"/>
      <c r="G23" s="20"/>
      <c r="H23" s="20"/>
      <c r="I23" s="8"/>
      <c r="L23" s="39"/>
      <c r="M23" s="40"/>
    </row>
    <row r="24" spans="1:13" ht="25.5">
      <c r="A24" s="16" t="s">
        <v>46</v>
      </c>
      <c r="B24" s="23" t="s">
        <v>5</v>
      </c>
      <c r="C24" s="4" t="s">
        <v>45</v>
      </c>
      <c r="D24" s="5" t="s">
        <v>47</v>
      </c>
      <c r="E24" s="17" t="s">
        <v>72</v>
      </c>
      <c r="F24" s="20">
        <v>50000</v>
      </c>
      <c r="G24" s="20"/>
      <c r="H24" s="20"/>
      <c r="I24" s="8">
        <v>50000</v>
      </c>
      <c r="L24" s="39">
        <f t="shared" si="0"/>
        <v>50000</v>
      </c>
      <c r="M24" s="40" t="str">
        <f t="shared" si="1"/>
        <v>NO</v>
      </c>
    </row>
    <row r="25" spans="1:11" ht="41.25">
      <c r="A25" s="16" t="s">
        <v>49</v>
      </c>
      <c r="B25" s="23" t="s">
        <v>5</v>
      </c>
      <c r="C25" s="4" t="s">
        <v>48</v>
      </c>
      <c r="D25" s="5" t="s">
        <v>47</v>
      </c>
      <c r="E25" s="17" t="s">
        <v>72</v>
      </c>
      <c r="F25" s="20"/>
      <c r="G25" s="20"/>
      <c r="H25" s="20"/>
      <c r="J25" s="33">
        <v>22000</v>
      </c>
      <c r="K25" s="34">
        <v>22000</v>
      </c>
    </row>
    <row r="26" spans="1:8" ht="12.75">
      <c r="A26" s="16"/>
      <c r="B26" s="23"/>
      <c r="E26" s="22"/>
      <c r="F26" s="20"/>
      <c r="G26" s="20"/>
      <c r="H26" s="20"/>
    </row>
    <row r="27" ht="12.75">
      <c r="E27" s="20"/>
    </row>
    <row r="28" spans="1:12" ht="12.75">
      <c r="A28" s="42"/>
      <c r="B28" s="43"/>
      <c r="C28" s="41" t="s">
        <v>73</v>
      </c>
      <c r="D28" s="44"/>
      <c r="E28" s="45"/>
      <c r="F28" s="44"/>
      <c r="G28" s="44"/>
      <c r="H28" s="44"/>
      <c r="I28" s="46">
        <f>SUM(I2:I27)</f>
        <v>1496000</v>
      </c>
      <c r="L28" s="47">
        <f>SUM(L2:L27)</f>
        <v>1496000</v>
      </c>
    </row>
    <row r="29" ht="12.75">
      <c r="E29" s="20"/>
    </row>
    <row r="30" ht="12.75">
      <c r="E30" s="20"/>
    </row>
    <row r="31" ht="12.75">
      <c r="E31" s="20"/>
    </row>
    <row r="32" ht="12.75">
      <c r="E32" s="20"/>
    </row>
    <row r="33" ht="12.75">
      <c r="E33" s="20"/>
    </row>
    <row r="34" ht="12.75">
      <c r="E34" s="20"/>
    </row>
    <row r="35" ht="12.75">
      <c r="E35" s="20"/>
    </row>
    <row r="36" ht="12.75">
      <c r="E36" s="20"/>
    </row>
    <row r="37" ht="12.75">
      <c r="E37" s="20"/>
    </row>
    <row r="38" ht="12.75">
      <c r="E38" s="20"/>
    </row>
    <row r="39" ht="12.75">
      <c r="E39" s="20"/>
    </row>
    <row r="40" ht="12.75">
      <c r="E40" s="20"/>
    </row>
    <row r="41" ht="12.75">
      <c r="E41" s="20"/>
    </row>
    <row r="42" ht="12.75">
      <c r="E42" s="20"/>
    </row>
    <row r="43" ht="12.75">
      <c r="E43" s="20"/>
    </row>
    <row r="44" ht="12.75">
      <c r="E44" s="20"/>
    </row>
    <row r="45" ht="12.75">
      <c r="E45" s="20"/>
    </row>
    <row r="46" ht="12.75">
      <c r="E46" s="20"/>
    </row>
    <row r="47" ht="12.75">
      <c r="E47" s="20"/>
    </row>
    <row r="48" ht="12.75">
      <c r="E48" s="20"/>
    </row>
    <row r="49" ht="12.75">
      <c r="E49" s="20"/>
    </row>
    <row r="50" ht="12.75">
      <c r="E50" s="20"/>
    </row>
    <row r="51" ht="12.75"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  <row r="63" ht="12.75">
      <c r="E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  <row r="210" ht="12.75">
      <c r="E210" s="20"/>
    </row>
    <row r="211" ht="12.75">
      <c r="E211" s="20"/>
    </row>
    <row r="212" ht="12.75">
      <c r="E212" s="20"/>
    </row>
    <row r="213" ht="12.75">
      <c r="E213" s="20"/>
    </row>
    <row r="214" ht="12.75">
      <c r="E214" s="20"/>
    </row>
    <row r="215" ht="12.75">
      <c r="E215" s="20"/>
    </row>
    <row r="216" ht="12.75">
      <c r="E216" s="20"/>
    </row>
    <row r="217" ht="12.75">
      <c r="E217" s="20"/>
    </row>
    <row r="218" ht="12.75">
      <c r="E218" s="20"/>
    </row>
    <row r="219" ht="12.75">
      <c r="E219" s="20"/>
    </row>
    <row r="220" ht="12.75">
      <c r="E220" s="20"/>
    </row>
    <row r="221" ht="12.75">
      <c r="E221" s="20"/>
    </row>
    <row r="222" ht="12.75">
      <c r="E222" s="20"/>
    </row>
    <row r="223" ht="12.75">
      <c r="E223" s="20"/>
    </row>
    <row r="224" ht="12.75">
      <c r="E224" s="20"/>
    </row>
    <row r="225" ht="12.75">
      <c r="E225" s="20"/>
    </row>
    <row r="226" ht="12.75">
      <c r="E226" s="20"/>
    </row>
    <row r="227" ht="12.75">
      <c r="E227" s="20"/>
    </row>
    <row r="228" ht="12.75">
      <c r="E228" s="20"/>
    </row>
    <row r="229" ht="12.75">
      <c r="E229" s="20"/>
    </row>
    <row r="230" ht="12.75">
      <c r="E230" s="20"/>
    </row>
    <row r="231" ht="12.75">
      <c r="E231" s="20"/>
    </row>
    <row r="232" ht="12.75">
      <c r="E232" s="20"/>
    </row>
    <row r="233" ht="12.75">
      <c r="E233" s="20"/>
    </row>
    <row r="234" ht="12.75">
      <c r="E234" s="20"/>
    </row>
    <row r="235" ht="12.75">
      <c r="E235" s="20"/>
    </row>
    <row r="236" ht="12.75">
      <c r="E236" s="20"/>
    </row>
    <row r="237" ht="12.75">
      <c r="E237" s="20"/>
    </row>
    <row r="238" ht="12.75">
      <c r="E238" s="20"/>
    </row>
    <row r="239" ht="12.75">
      <c r="E239" s="20"/>
    </row>
    <row r="240" ht="12.75">
      <c r="E240" s="20"/>
    </row>
    <row r="241" ht="12.75">
      <c r="E241" s="20"/>
    </row>
    <row r="242" ht="12.75">
      <c r="E242" s="20"/>
    </row>
    <row r="243" ht="12.75">
      <c r="E243" s="20"/>
    </row>
    <row r="244" ht="12.75">
      <c r="E244" s="20"/>
    </row>
    <row r="245" ht="12.75">
      <c r="E245" s="20"/>
    </row>
    <row r="246" ht="12.75">
      <c r="E246" s="20"/>
    </row>
    <row r="247" ht="12.75">
      <c r="E247" s="20"/>
    </row>
    <row r="248" ht="12.75">
      <c r="E248" s="20"/>
    </row>
    <row r="249" ht="12.75">
      <c r="E249" s="20"/>
    </row>
    <row r="250" ht="12.75">
      <c r="E250" s="20"/>
    </row>
    <row r="251" ht="12.75">
      <c r="E251" s="20"/>
    </row>
    <row r="252" ht="12.75">
      <c r="E252" s="20"/>
    </row>
    <row r="253" ht="12.75">
      <c r="E253" s="20"/>
    </row>
    <row r="254" ht="12.75">
      <c r="E254" s="20"/>
    </row>
    <row r="255" ht="12.75">
      <c r="E255" s="20"/>
    </row>
    <row r="256" ht="12.75">
      <c r="E256" s="20"/>
    </row>
    <row r="257" ht="12.75">
      <c r="E257" s="20"/>
    </row>
    <row r="258" ht="12.75">
      <c r="E258" s="20"/>
    </row>
    <row r="259" ht="12.75">
      <c r="E259" s="20"/>
    </row>
    <row r="260" ht="12.75">
      <c r="E260" s="20"/>
    </row>
    <row r="261" ht="12.75">
      <c r="E261" s="20"/>
    </row>
    <row r="262" ht="12.75">
      <c r="E262" s="20"/>
    </row>
    <row r="263" ht="12.75">
      <c r="E263" s="20"/>
    </row>
    <row r="264" ht="12.75">
      <c r="E264" s="20"/>
    </row>
    <row r="265" ht="12.75">
      <c r="E265" s="20"/>
    </row>
    <row r="266" ht="12.75">
      <c r="E266" s="20"/>
    </row>
    <row r="267" ht="12.75">
      <c r="E267" s="20"/>
    </row>
    <row r="268" ht="12.75">
      <c r="E268" s="20"/>
    </row>
    <row r="269" ht="12.75">
      <c r="E269" s="20"/>
    </row>
    <row r="270" ht="12.75">
      <c r="E270" s="20"/>
    </row>
    <row r="271" ht="12.75">
      <c r="E271" s="20"/>
    </row>
    <row r="272" ht="12.75">
      <c r="E272" s="20"/>
    </row>
    <row r="273" ht="12.75">
      <c r="E273" s="20"/>
    </row>
    <row r="274" ht="12.75">
      <c r="E274" s="20"/>
    </row>
    <row r="275" ht="12.75">
      <c r="E275" s="20"/>
    </row>
    <row r="276" ht="12.75">
      <c r="E276" s="20"/>
    </row>
    <row r="277" ht="12.75">
      <c r="E277" s="20"/>
    </row>
    <row r="278" ht="12.75">
      <c r="E278" s="20"/>
    </row>
    <row r="279" ht="12.75">
      <c r="E279" s="20"/>
    </row>
    <row r="280" ht="12.75">
      <c r="E280" s="20"/>
    </row>
    <row r="281" ht="12.75">
      <c r="E281" s="20"/>
    </row>
    <row r="282" ht="12.75">
      <c r="E282" s="20"/>
    </row>
    <row r="283" ht="12.75">
      <c r="E283" s="20"/>
    </row>
    <row r="284" ht="12.75">
      <c r="E284" s="20"/>
    </row>
    <row r="285" ht="12.75">
      <c r="E285" s="20"/>
    </row>
    <row r="286" ht="12.75">
      <c r="E286" s="20"/>
    </row>
    <row r="287" ht="12.75">
      <c r="E287" s="20"/>
    </row>
    <row r="288" ht="12.75">
      <c r="E288" s="20"/>
    </row>
    <row r="289" ht="12.75">
      <c r="E289" s="20"/>
    </row>
    <row r="290" ht="12.75">
      <c r="E290" s="20"/>
    </row>
    <row r="291" ht="12.75">
      <c r="E291" s="20"/>
    </row>
    <row r="292" ht="12.75">
      <c r="E292" s="20"/>
    </row>
    <row r="293" ht="12.75">
      <c r="E293" s="20"/>
    </row>
    <row r="294" ht="12.75">
      <c r="E294" s="20"/>
    </row>
    <row r="295" ht="12.75">
      <c r="E295" s="20"/>
    </row>
    <row r="296" ht="12.75">
      <c r="E296" s="20"/>
    </row>
    <row r="297" ht="12.75">
      <c r="E297" s="20"/>
    </row>
    <row r="298" ht="12.75">
      <c r="E298" s="20"/>
    </row>
    <row r="299" ht="12.75">
      <c r="E299" s="20"/>
    </row>
    <row r="300" ht="12.75">
      <c r="E300" s="20"/>
    </row>
    <row r="301" ht="12.75">
      <c r="E301" s="20"/>
    </row>
    <row r="302" ht="12.75">
      <c r="E302" s="20"/>
    </row>
    <row r="303" ht="12.75">
      <c r="E303" s="20"/>
    </row>
    <row r="304" ht="12.75">
      <c r="E304" s="20"/>
    </row>
    <row r="305" ht="12.75">
      <c r="E305" s="20"/>
    </row>
    <row r="306" ht="12.75">
      <c r="E306" s="20"/>
    </row>
    <row r="307" ht="12.75">
      <c r="E307" s="20"/>
    </row>
    <row r="308" ht="12.75">
      <c r="E308" s="20"/>
    </row>
    <row r="309" ht="12.75">
      <c r="E309" s="20"/>
    </row>
    <row r="310" ht="12.75">
      <c r="E310" s="20"/>
    </row>
    <row r="311" ht="12.75">
      <c r="E311" s="20"/>
    </row>
    <row r="312" ht="12.75">
      <c r="E312" s="20"/>
    </row>
    <row r="313" ht="12.75">
      <c r="E313" s="20"/>
    </row>
    <row r="314" ht="12.75">
      <c r="E314" s="20"/>
    </row>
    <row r="315" ht="12.75">
      <c r="E315" s="20"/>
    </row>
    <row r="316" ht="12.75">
      <c r="E316" s="20"/>
    </row>
    <row r="317" ht="12.75">
      <c r="E317" s="20"/>
    </row>
    <row r="318" ht="12.75">
      <c r="E318" s="20"/>
    </row>
    <row r="319" ht="12.75">
      <c r="E319" s="20"/>
    </row>
    <row r="320" ht="12.75">
      <c r="E320" s="20"/>
    </row>
    <row r="321" ht="12.75">
      <c r="E321" s="20"/>
    </row>
    <row r="322" ht="12.75">
      <c r="E322" s="20"/>
    </row>
    <row r="323" ht="12.75">
      <c r="E323" s="20"/>
    </row>
    <row r="324" ht="12.75">
      <c r="E324" s="20"/>
    </row>
    <row r="325" ht="12.75">
      <c r="E325" s="20"/>
    </row>
    <row r="326" ht="12.75">
      <c r="E326" s="20"/>
    </row>
    <row r="327" ht="12.75">
      <c r="E327" s="20"/>
    </row>
    <row r="328" ht="12.75">
      <c r="E328" s="20"/>
    </row>
    <row r="329" ht="12.75">
      <c r="E329" s="20"/>
    </row>
    <row r="330" ht="12.75">
      <c r="E330" s="20"/>
    </row>
    <row r="331" ht="12.75">
      <c r="E331" s="20"/>
    </row>
    <row r="332" ht="12.75">
      <c r="E332" s="20"/>
    </row>
    <row r="333" ht="12.75">
      <c r="E333" s="20"/>
    </row>
    <row r="334" ht="12.75">
      <c r="E334" s="20"/>
    </row>
    <row r="335" ht="12.75">
      <c r="E335" s="20"/>
    </row>
    <row r="336" ht="12.75">
      <c r="E336" s="20"/>
    </row>
    <row r="337" ht="12.75">
      <c r="E337" s="20"/>
    </row>
    <row r="338" ht="12.75">
      <c r="E338" s="20"/>
    </row>
    <row r="339" ht="12.75">
      <c r="E339" s="20"/>
    </row>
    <row r="340" ht="12.75">
      <c r="E340" s="20"/>
    </row>
    <row r="341" ht="12.75">
      <c r="E341" s="20"/>
    </row>
    <row r="342" ht="12.75">
      <c r="E342" s="20"/>
    </row>
    <row r="343" ht="12.75">
      <c r="E343" s="20"/>
    </row>
    <row r="344" ht="12.75">
      <c r="E344" s="20"/>
    </row>
    <row r="345" ht="12.75">
      <c r="E345" s="20"/>
    </row>
    <row r="346" ht="12.75">
      <c r="E346" s="20"/>
    </row>
    <row r="347" ht="12.75">
      <c r="E347" s="20"/>
    </row>
    <row r="348" ht="12.75">
      <c r="E348" s="20"/>
    </row>
    <row r="349" ht="12.75">
      <c r="E349" s="20"/>
    </row>
    <row r="350" ht="12.75">
      <c r="E350" s="20"/>
    </row>
    <row r="351" ht="12.75">
      <c r="E351" s="20"/>
    </row>
    <row r="352" ht="12.75">
      <c r="E352" s="20"/>
    </row>
    <row r="353" ht="12.75">
      <c r="E353" s="20"/>
    </row>
    <row r="354" ht="12.75">
      <c r="E354" s="20"/>
    </row>
    <row r="355" ht="12.75">
      <c r="E355" s="20"/>
    </row>
    <row r="356" ht="12.75">
      <c r="E356" s="20"/>
    </row>
    <row r="357" ht="12.75">
      <c r="E357" s="20"/>
    </row>
    <row r="358" ht="12.75">
      <c r="E358" s="20"/>
    </row>
    <row r="359" ht="12.75">
      <c r="E359" s="20"/>
    </row>
    <row r="360" ht="12.75">
      <c r="E360" s="20"/>
    </row>
    <row r="361" ht="12.75">
      <c r="E361" s="20"/>
    </row>
    <row r="362" ht="12.75">
      <c r="E362" s="20"/>
    </row>
    <row r="363" ht="12.75">
      <c r="E363" s="20"/>
    </row>
    <row r="364" ht="12.75">
      <c r="E364" s="20"/>
    </row>
    <row r="365" ht="12.75">
      <c r="E365" s="20"/>
    </row>
    <row r="366" ht="12.75">
      <c r="E366" s="20"/>
    </row>
    <row r="367" ht="12.75">
      <c r="E367" s="20"/>
    </row>
    <row r="368" ht="12.75">
      <c r="E368" s="20"/>
    </row>
    <row r="369" ht="12.75">
      <c r="E369" s="20"/>
    </row>
    <row r="370" ht="12.75">
      <c r="E370" s="20"/>
    </row>
    <row r="371" ht="12.75">
      <c r="E371" s="20"/>
    </row>
    <row r="372" ht="12.75">
      <c r="E372" s="20"/>
    </row>
    <row r="373" ht="12.75">
      <c r="E373" s="20"/>
    </row>
    <row r="374" ht="12.75">
      <c r="E374" s="20"/>
    </row>
    <row r="375" ht="12.75">
      <c r="E375" s="20"/>
    </row>
    <row r="376" ht="12.75">
      <c r="E376" s="20"/>
    </row>
    <row r="377" ht="12.75">
      <c r="E377" s="20"/>
    </row>
    <row r="378" ht="12.75">
      <c r="E378" s="20"/>
    </row>
    <row r="379" ht="12.75">
      <c r="E379" s="20"/>
    </row>
    <row r="380" ht="12.75">
      <c r="E380" s="20"/>
    </row>
    <row r="381" ht="12.75">
      <c r="E381" s="20"/>
    </row>
    <row r="382" ht="12.75">
      <c r="E382" s="20"/>
    </row>
    <row r="383" ht="12.75">
      <c r="E383" s="20"/>
    </row>
    <row r="384" ht="12.75">
      <c r="E384" s="20"/>
    </row>
    <row r="385" ht="12.75">
      <c r="E385" s="20"/>
    </row>
    <row r="386" ht="12.75">
      <c r="E386" s="20"/>
    </row>
    <row r="387" ht="12.75">
      <c r="E387" s="20"/>
    </row>
    <row r="388" ht="12.75">
      <c r="E388" s="20"/>
    </row>
    <row r="389" ht="12.75">
      <c r="E389" s="20"/>
    </row>
    <row r="390" ht="12.75">
      <c r="E390" s="20"/>
    </row>
    <row r="391" ht="12.75">
      <c r="E391" s="20"/>
    </row>
    <row r="392" ht="12.75">
      <c r="E392" s="20"/>
    </row>
    <row r="393" ht="12.75">
      <c r="E393" s="20"/>
    </row>
    <row r="394" ht="12.75">
      <c r="E394" s="20"/>
    </row>
    <row r="395" ht="12.75">
      <c r="E395" s="20"/>
    </row>
    <row r="396" ht="12.75">
      <c r="E396" s="20"/>
    </row>
    <row r="397" ht="12.75">
      <c r="E397" s="20"/>
    </row>
    <row r="398" ht="12.75">
      <c r="E398" s="20"/>
    </row>
    <row r="399" ht="12.75">
      <c r="E399" s="20"/>
    </row>
    <row r="400" ht="12.75">
      <c r="E400" s="20"/>
    </row>
    <row r="401" ht="12.75">
      <c r="E401" s="20"/>
    </row>
    <row r="402" ht="12.75">
      <c r="E402" s="20"/>
    </row>
    <row r="403" ht="12.75">
      <c r="E403" s="20"/>
    </row>
    <row r="404" ht="12.75">
      <c r="E404" s="20"/>
    </row>
    <row r="405" ht="12.75">
      <c r="E405" s="20"/>
    </row>
    <row r="406" ht="12.75">
      <c r="E406" s="20"/>
    </row>
    <row r="407" ht="12.75">
      <c r="E407" s="20"/>
    </row>
    <row r="408" ht="12.75">
      <c r="E408" s="20"/>
    </row>
    <row r="409" ht="12.75">
      <c r="E409" s="20"/>
    </row>
    <row r="410" ht="12.75">
      <c r="E410" s="20"/>
    </row>
    <row r="411" ht="12.75">
      <c r="E411" s="20"/>
    </row>
    <row r="412" ht="12.75">
      <c r="E412" s="20"/>
    </row>
    <row r="413" ht="12.75">
      <c r="E413" s="20"/>
    </row>
    <row r="414" ht="12.75">
      <c r="E414" s="20"/>
    </row>
    <row r="415" ht="12.75">
      <c r="E415" s="20"/>
    </row>
    <row r="416" ht="12.75">
      <c r="E416" s="20"/>
    </row>
    <row r="417" ht="12.75">
      <c r="E417" s="20"/>
    </row>
    <row r="418" ht="12.75">
      <c r="E418" s="20"/>
    </row>
    <row r="419" ht="12.75">
      <c r="E419" s="20"/>
    </row>
    <row r="420" ht="12.75">
      <c r="E420" s="20"/>
    </row>
    <row r="421" ht="12.75">
      <c r="E421" s="20"/>
    </row>
    <row r="422" ht="12.75">
      <c r="E422" s="20"/>
    </row>
    <row r="423" ht="12.75">
      <c r="E423" s="20"/>
    </row>
    <row r="424" ht="12.75">
      <c r="E424" s="20"/>
    </row>
    <row r="425" ht="12.75">
      <c r="E425" s="20"/>
    </row>
    <row r="426" ht="12.75">
      <c r="E426" s="20"/>
    </row>
    <row r="427" ht="12.75">
      <c r="E427" s="20"/>
    </row>
    <row r="428" ht="12.75">
      <c r="E428" s="20"/>
    </row>
    <row r="429" ht="12.75">
      <c r="E429" s="20"/>
    </row>
    <row r="430" ht="12.75">
      <c r="E430" s="20"/>
    </row>
    <row r="431" ht="12.75">
      <c r="E431" s="20"/>
    </row>
    <row r="432" ht="12.75">
      <c r="E432" s="20"/>
    </row>
    <row r="433" ht="12.75">
      <c r="E433" s="20"/>
    </row>
    <row r="434" ht="12.75">
      <c r="E434" s="20"/>
    </row>
    <row r="435" ht="12.75">
      <c r="E435" s="20"/>
    </row>
    <row r="436" ht="12.75">
      <c r="E436" s="20"/>
    </row>
    <row r="437" ht="12.75">
      <c r="E437" s="20"/>
    </row>
    <row r="438" ht="12.75">
      <c r="E438" s="20"/>
    </row>
    <row r="439" ht="12.75">
      <c r="E439" s="20"/>
    </row>
    <row r="440" ht="12.75">
      <c r="E440" s="20"/>
    </row>
    <row r="441" ht="12.75">
      <c r="E441" s="20"/>
    </row>
    <row r="442" ht="12.75">
      <c r="E442" s="20"/>
    </row>
    <row r="443" ht="12.75">
      <c r="E443" s="20"/>
    </row>
    <row r="444" ht="12.75">
      <c r="E444" s="20"/>
    </row>
    <row r="445" ht="12.75">
      <c r="E445" s="20"/>
    </row>
    <row r="446" ht="12.75">
      <c r="E446" s="20"/>
    </row>
    <row r="447" ht="12.75">
      <c r="E447" s="20"/>
    </row>
    <row r="448" ht="12.75">
      <c r="E448" s="20"/>
    </row>
    <row r="449" ht="12.75">
      <c r="E449" s="20"/>
    </row>
    <row r="450" ht="12.75">
      <c r="E450" s="20"/>
    </row>
    <row r="451" ht="12.75">
      <c r="E451" s="20"/>
    </row>
    <row r="452" ht="12.75">
      <c r="E452" s="20"/>
    </row>
    <row r="453" ht="12.75">
      <c r="E453" s="20"/>
    </row>
    <row r="454" ht="12.75">
      <c r="E454" s="20"/>
    </row>
    <row r="455" ht="12.75">
      <c r="E455" s="20"/>
    </row>
    <row r="456" ht="12.75">
      <c r="E456" s="20"/>
    </row>
    <row r="457" ht="12.75">
      <c r="E457" s="20"/>
    </row>
    <row r="458" ht="12.75">
      <c r="E458" s="20"/>
    </row>
    <row r="459" ht="12.75">
      <c r="E459" s="20"/>
    </row>
    <row r="460" ht="12.75">
      <c r="E460" s="20"/>
    </row>
    <row r="461" ht="12.75">
      <c r="E461" s="20"/>
    </row>
    <row r="462" ht="12.75">
      <c r="E462" s="20"/>
    </row>
    <row r="463" ht="12.75">
      <c r="E463" s="20"/>
    </row>
    <row r="464" ht="12.75">
      <c r="E464" s="20"/>
    </row>
    <row r="465" ht="12.75">
      <c r="E465" s="20"/>
    </row>
    <row r="466" ht="12.75">
      <c r="E466" s="20"/>
    </row>
    <row r="467" ht="12.75">
      <c r="E467" s="20"/>
    </row>
    <row r="468" ht="12.75">
      <c r="E468" s="20"/>
    </row>
    <row r="469" ht="12.75">
      <c r="E469" s="20"/>
    </row>
    <row r="470" ht="12.75">
      <c r="E470" s="20"/>
    </row>
    <row r="471" ht="12.75">
      <c r="E471" s="20"/>
    </row>
    <row r="472" ht="12.75">
      <c r="E472" s="20"/>
    </row>
    <row r="473" ht="12.75">
      <c r="E473" s="20"/>
    </row>
    <row r="474" ht="12.75">
      <c r="E474" s="20"/>
    </row>
    <row r="475" ht="12.75">
      <c r="E475" s="20"/>
    </row>
    <row r="476" ht="12.75">
      <c r="E476" s="20"/>
    </row>
    <row r="477" ht="12.75">
      <c r="E477" s="20"/>
    </row>
    <row r="478" ht="12.75">
      <c r="E478" s="20"/>
    </row>
    <row r="479" ht="12.75">
      <c r="E479" s="20"/>
    </row>
    <row r="480" ht="12.75">
      <c r="E480" s="20"/>
    </row>
    <row r="481" ht="12.75">
      <c r="E481" s="20"/>
    </row>
    <row r="482" ht="12.75">
      <c r="E482" s="20"/>
    </row>
    <row r="483" ht="12.75">
      <c r="E483" s="20"/>
    </row>
    <row r="484" ht="12.75">
      <c r="E484" s="20"/>
    </row>
    <row r="485" ht="12.75">
      <c r="E485" s="20"/>
    </row>
    <row r="486" ht="12.75">
      <c r="E486" s="20"/>
    </row>
    <row r="487" ht="12.75">
      <c r="E487" s="20"/>
    </row>
    <row r="488" ht="12.75">
      <c r="E488" s="20"/>
    </row>
    <row r="489" ht="12.75">
      <c r="E489" s="20"/>
    </row>
    <row r="490" ht="12.75">
      <c r="E490" s="20"/>
    </row>
    <row r="491" ht="12.75">
      <c r="E491" s="20"/>
    </row>
    <row r="492" ht="12.75">
      <c r="E492" s="20"/>
    </row>
    <row r="493" ht="12.75">
      <c r="E493" s="20"/>
    </row>
    <row r="494" ht="12.75">
      <c r="E494" s="20"/>
    </row>
    <row r="495" ht="12.75">
      <c r="E495" s="20"/>
    </row>
    <row r="496" ht="12.75">
      <c r="E496" s="20"/>
    </row>
    <row r="497" ht="12.75">
      <c r="E497" s="20"/>
    </row>
    <row r="498" ht="12.75">
      <c r="E498" s="20"/>
    </row>
    <row r="499" ht="12.75">
      <c r="E499" s="20"/>
    </row>
    <row r="500" ht="12.75">
      <c r="E500" s="20"/>
    </row>
    <row r="501" ht="12.75">
      <c r="E501" s="20"/>
    </row>
    <row r="502" ht="12.75">
      <c r="E502" s="20"/>
    </row>
    <row r="503" ht="12.75">
      <c r="E503" s="20"/>
    </row>
    <row r="504" ht="12.75">
      <c r="E504" s="20"/>
    </row>
    <row r="505" ht="12.75">
      <c r="E505" s="20"/>
    </row>
    <row r="506" ht="12.75">
      <c r="E506" s="20"/>
    </row>
    <row r="507" ht="12.75">
      <c r="E507" s="20"/>
    </row>
    <row r="508" ht="12.75">
      <c r="E508" s="20"/>
    </row>
    <row r="509" ht="12.75">
      <c r="E509" s="20"/>
    </row>
    <row r="510" ht="12.75">
      <c r="E510" s="20"/>
    </row>
    <row r="511" ht="12.75">
      <c r="E511" s="20"/>
    </row>
    <row r="512" ht="12.75">
      <c r="E512" s="20"/>
    </row>
    <row r="513" ht="12.75">
      <c r="E513" s="20"/>
    </row>
    <row r="514" ht="12.75">
      <c r="E514" s="20"/>
    </row>
    <row r="515" ht="12.75">
      <c r="E515" s="20"/>
    </row>
    <row r="516" ht="12.75">
      <c r="E516" s="20"/>
    </row>
    <row r="517" ht="12.75">
      <c r="E517" s="20"/>
    </row>
    <row r="518" ht="12.75">
      <c r="E518" s="20"/>
    </row>
    <row r="519" ht="12.75">
      <c r="E519" s="20"/>
    </row>
    <row r="520" ht="12.75">
      <c r="E520" s="20"/>
    </row>
    <row r="521" ht="12.75">
      <c r="E521" s="20"/>
    </row>
    <row r="522" ht="12.75">
      <c r="E522" s="20"/>
    </row>
    <row r="523" ht="12.75">
      <c r="E523" s="20"/>
    </row>
    <row r="524" ht="12.75">
      <c r="E524" s="20"/>
    </row>
    <row r="525" ht="12.75">
      <c r="E525" s="20"/>
    </row>
    <row r="526" ht="12.75">
      <c r="E526" s="20"/>
    </row>
    <row r="527" ht="12.75">
      <c r="E527" s="20"/>
    </row>
    <row r="528" ht="12.75">
      <c r="E528" s="20"/>
    </row>
    <row r="529" ht="12.75">
      <c r="E529" s="20"/>
    </row>
    <row r="530" ht="12.75">
      <c r="E530" s="20"/>
    </row>
    <row r="531" ht="12.75">
      <c r="E531" s="20"/>
    </row>
    <row r="532" ht="12.75">
      <c r="E532" s="20"/>
    </row>
    <row r="533" ht="12.75">
      <c r="E533" s="20"/>
    </row>
    <row r="534" ht="12.75">
      <c r="E534" s="20"/>
    </row>
    <row r="535" ht="12.75">
      <c r="E535" s="20"/>
    </row>
    <row r="536" ht="12.75">
      <c r="E536" s="20"/>
    </row>
    <row r="537" ht="12.75">
      <c r="E537" s="20"/>
    </row>
    <row r="538" ht="12.75">
      <c r="E538" s="20"/>
    </row>
    <row r="539" ht="12.75">
      <c r="E539" s="20"/>
    </row>
    <row r="540" ht="12.75">
      <c r="E540" s="20"/>
    </row>
    <row r="541" ht="12.75">
      <c r="E541" s="20"/>
    </row>
    <row r="542" ht="12.75">
      <c r="E542" s="20"/>
    </row>
    <row r="543" ht="12.75">
      <c r="E543" s="20"/>
    </row>
    <row r="544" ht="12.75">
      <c r="E544" s="20"/>
    </row>
    <row r="545" ht="12.75">
      <c r="E545" s="20"/>
    </row>
    <row r="546" ht="12.75">
      <c r="E546" s="20"/>
    </row>
    <row r="547" ht="12.75">
      <c r="E547" s="20"/>
    </row>
    <row r="548" ht="12.75">
      <c r="E548" s="20"/>
    </row>
    <row r="549" ht="12.75">
      <c r="E549" s="20"/>
    </row>
    <row r="550" ht="12.75">
      <c r="E550" s="20"/>
    </row>
    <row r="551" ht="12.75">
      <c r="E551" s="20"/>
    </row>
    <row r="552" ht="12.75">
      <c r="E552" s="20"/>
    </row>
    <row r="553" ht="12.75">
      <c r="E553" s="20"/>
    </row>
    <row r="554" ht="12.75">
      <c r="E554" s="20"/>
    </row>
    <row r="555" ht="12.75">
      <c r="E555" s="20"/>
    </row>
    <row r="556" ht="12.75">
      <c r="E556" s="20"/>
    </row>
    <row r="557" ht="12.75">
      <c r="E557" s="20"/>
    </row>
    <row r="558" ht="12.75">
      <c r="E558" s="20"/>
    </row>
    <row r="559" ht="12.75">
      <c r="E559" s="20"/>
    </row>
    <row r="560" ht="12.75">
      <c r="E560" s="20"/>
    </row>
    <row r="561" ht="12.75">
      <c r="E561" s="20"/>
    </row>
    <row r="562" ht="12.75">
      <c r="E562" s="20"/>
    </row>
    <row r="563" ht="12.75">
      <c r="E563" s="20"/>
    </row>
    <row r="564" ht="12.75">
      <c r="E564" s="20"/>
    </row>
    <row r="565" ht="12.75">
      <c r="E565" s="20"/>
    </row>
    <row r="566" ht="12.75">
      <c r="E566" s="20"/>
    </row>
    <row r="567" ht="12.75">
      <c r="E567" s="20"/>
    </row>
    <row r="568" ht="12.75">
      <c r="E568" s="20"/>
    </row>
    <row r="569" ht="12.75">
      <c r="E569" s="20"/>
    </row>
    <row r="570" ht="12.75">
      <c r="E570" s="20"/>
    </row>
    <row r="571" ht="12.75">
      <c r="E571" s="20"/>
    </row>
    <row r="572" ht="12.75">
      <c r="E572" s="20"/>
    </row>
    <row r="573" ht="12.75">
      <c r="E573" s="20"/>
    </row>
    <row r="574" ht="12.75">
      <c r="E574" s="20"/>
    </row>
    <row r="575" ht="12.75">
      <c r="E575" s="20"/>
    </row>
    <row r="576" ht="12.75">
      <c r="E576" s="20"/>
    </row>
    <row r="577" ht="12.75">
      <c r="E577" s="20"/>
    </row>
    <row r="578" ht="12.75">
      <c r="E578" s="20"/>
    </row>
    <row r="579" ht="12.75">
      <c r="E579" s="20"/>
    </row>
    <row r="580" ht="12.75">
      <c r="E580" s="20"/>
    </row>
    <row r="581" ht="12.75">
      <c r="E581" s="20"/>
    </row>
    <row r="582" ht="12.75">
      <c r="E582" s="20"/>
    </row>
    <row r="583" ht="12.75">
      <c r="E583" s="20"/>
    </row>
    <row r="584" ht="12.75">
      <c r="E584" s="20"/>
    </row>
    <row r="585" ht="12.75">
      <c r="E585" s="20"/>
    </row>
    <row r="586" ht="12.75">
      <c r="E586" s="20"/>
    </row>
    <row r="587" ht="12.75">
      <c r="E587" s="20"/>
    </row>
    <row r="588" ht="12.75">
      <c r="E588" s="20"/>
    </row>
    <row r="589" ht="12.75">
      <c r="E589" s="20"/>
    </row>
    <row r="590" ht="12.75">
      <c r="E590" s="20"/>
    </row>
    <row r="591" ht="12.75">
      <c r="E591" s="20"/>
    </row>
    <row r="592" ht="12.75">
      <c r="E592" s="20"/>
    </row>
    <row r="593" ht="12.75">
      <c r="E593" s="20"/>
    </row>
    <row r="594" ht="12.75">
      <c r="E594" s="20"/>
    </row>
    <row r="595" ht="12.75">
      <c r="E595" s="20"/>
    </row>
    <row r="596" ht="12.75">
      <c r="E596" s="20"/>
    </row>
    <row r="597" ht="12.75">
      <c r="E597" s="20"/>
    </row>
    <row r="598" ht="12.75">
      <c r="E598" s="20"/>
    </row>
    <row r="599" ht="12.75">
      <c r="E599" s="20"/>
    </row>
    <row r="600" ht="12.75">
      <c r="E600" s="20"/>
    </row>
    <row r="601" ht="12.75">
      <c r="E601" s="20"/>
    </row>
    <row r="602" ht="12.75">
      <c r="E602" s="20"/>
    </row>
    <row r="603" ht="12.75">
      <c r="E603" s="20"/>
    </row>
    <row r="604" ht="12.75">
      <c r="E604" s="20"/>
    </row>
    <row r="605" ht="12.75">
      <c r="E605" s="20"/>
    </row>
    <row r="606" ht="12.75">
      <c r="E606" s="20"/>
    </row>
    <row r="607" ht="12.75">
      <c r="E607" s="20"/>
    </row>
    <row r="608" ht="12.75">
      <c r="E608" s="20"/>
    </row>
    <row r="609" ht="12.75">
      <c r="E609" s="20"/>
    </row>
    <row r="610" ht="12.75">
      <c r="E610" s="20"/>
    </row>
    <row r="611" ht="12.75">
      <c r="E611" s="20"/>
    </row>
    <row r="612" ht="12.75">
      <c r="E612" s="20"/>
    </row>
    <row r="613" ht="12.75">
      <c r="E613" s="20"/>
    </row>
    <row r="614" ht="12.75">
      <c r="E614" s="20"/>
    </row>
    <row r="615" ht="12.75">
      <c r="E615" s="20"/>
    </row>
    <row r="616" ht="12.75">
      <c r="E616" s="20"/>
    </row>
    <row r="617" ht="12.75">
      <c r="E617" s="20"/>
    </row>
    <row r="618" ht="12.75">
      <c r="E618" s="20"/>
    </row>
    <row r="619" ht="12.75">
      <c r="E619" s="20"/>
    </row>
    <row r="620" ht="12.75">
      <c r="E620" s="20"/>
    </row>
    <row r="621" ht="12.75">
      <c r="E621" s="20"/>
    </row>
    <row r="622" ht="12.75">
      <c r="E622" s="20"/>
    </row>
    <row r="623" ht="12.75">
      <c r="E623" s="20"/>
    </row>
    <row r="624" ht="12.75">
      <c r="E624" s="20"/>
    </row>
    <row r="625" ht="12.75">
      <c r="E625" s="20"/>
    </row>
    <row r="626" ht="12.75">
      <c r="E626" s="20"/>
    </row>
    <row r="627" ht="12.75">
      <c r="E627" s="20"/>
    </row>
    <row r="628" ht="12.75">
      <c r="E628" s="20"/>
    </row>
    <row r="629" ht="12.75">
      <c r="E629" s="20"/>
    </row>
    <row r="630" ht="12.75">
      <c r="E630" s="20"/>
    </row>
    <row r="631" ht="12.75">
      <c r="E631" s="20"/>
    </row>
    <row r="632" ht="12.75">
      <c r="E632" s="20"/>
    </row>
    <row r="633" ht="12.75">
      <c r="E633" s="20"/>
    </row>
    <row r="634" ht="12.75">
      <c r="E634" s="20"/>
    </row>
    <row r="635" ht="12.75">
      <c r="E635" s="20"/>
    </row>
    <row r="636" ht="12.75">
      <c r="E636" s="20"/>
    </row>
    <row r="637" ht="12.75">
      <c r="E637" s="20"/>
    </row>
    <row r="638" ht="12.75">
      <c r="E638" s="20"/>
    </row>
    <row r="639" ht="12.75">
      <c r="E639" s="20"/>
    </row>
    <row r="640" ht="12.75">
      <c r="E640" s="20"/>
    </row>
    <row r="641" ht="12.75">
      <c r="E641" s="20"/>
    </row>
    <row r="642" ht="12.75">
      <c r="E642" s="20"/>
    </row>
    <row r="643" ht="12.75">
      <c r="E643" s="20"/>
    </row>
    <row r="644" ht="12.75">
      <c r="E644" s="20"/>
    </row>
    <row r="645" ht="12.75">
      <c r="E645" s="20"/>
    </row>
    <row r="646" ht="12.75">
      <c r="E646" s="20"/>
    </row>
    <row r="647" ht="12.75">
      <c r="E647" s="20"/>
    </row>
    <row r="648" ht="12.75">
      <c r="E648" s="20"/>
    </row>
    <row r="649" ht="12.75">
      <c r="E649" s="20"/>
    </row>
    <row r="650" ht="12.75">
      <c r="E650" s="20"/>
    </row>
    <row r="651" ht="12.75">
      <c r="E651" s="20"/>
    </row>
    <row r="652" ht="12.75">
      <c r="E652" s="20"/>
    </row>
    <row r="653" ht="12.75">
      <c r="E653" s="20"/>
    </row>
    <row r="654" ht="12.75">
      <c r="E654" s="20"/>
    </row>
    <row r="655" ht="12.75">
      <c r="E655" s="20"/>
    </row>
    <row r="656" ht="12.75">
      <c r="E656" s="20"/>
    </row>
    <row r="657" ht="12.75">
      <c r="E657" s="20"/>
    </row>
    <row r="658" ht="12.75">
      <c r="E658" s="20"/>
    </row>
    <row r="659" ht="12.75">
      <c r="E659" s="20"/>
    </row>
    <row r="660" ht="12.75">
      <c r="E660" s="20"/>
    </row>
  </sheetData>
  <printOptions gridLines="1" horizontalCentered="1"/>
  <pageMargins left="0.2362204724409449" right="0.46" top="1.01" bottom="0.5118110236220472" header="0.3937007874015748" footer="0.21"/>
  <pageSetup fitToHeight="3" fitToWidth="1" horizontalDpi="300" verticalDpi="300" orientation="landscape" pageOrder="overThenDown" paperSize="8" r:id="rId1"/>
  <headerFooter alignWithMargins="0">
    <oddHeader>&amp;C&amp;12L.R 27/1974 PROGRAMMA  2008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2005-04-14T09:43:34Z</cp:lastPrinted>
  <dcterms:created xsi:type="dcterms:W3CDTF">2004-04-07T09:04:09Z</dcterms:created>
  <dcterms:modified xsi:type="dcterms:W3CDTF">2011-08-30T08:45:32Z</dcterms:modified>
  <cp:category/>
  <cp:version/>
  <cp:contentType/>
  <cp:contentStatus/>
</cp:coreProperties>
</file>