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220" windowHeight="11895" activeTab="0"/>
  </bookViews>
  <sheets>
    <sheet name="27 2016" sheetId="1" r:id="rId1"/>
  </sheets>
  <definedNames>
    <definedName name="CC" localSheetId="0" hidden="1">'27 2016'!$C$1:$G$1</definedName>
    <definedName name="_xlnm.Print_Titles" localSheetId="0">'27 2016'!$1:$1</definedName>
  </definedNames>
  <calcPr fullCalcOnLoad="1"/>
</workbook>
</file>

<file path=xl/sharedStrings.xml><?xml version="1.0" encoding="utf-8"?>
<sst xmlns="http://schemas.openxmlformats.org/spreadsheetml/2006/main" count="90" uniqueCount="45">
  <si>
    <t>TITOLO</t>
  </si>
  <si>
    <t>CODICE</t>
  </si>
  <si>
    <t>PROV.</t>
  </si>
  <si>
    <t>SOGGETTO ATTUATORE</t>
  </si>
  <si>
    <t>000</t>
  </si>
  <si>
    <t>LOTTO</t>
  </si>
  <si>
    <t>IMPORTO FINANZIAMENTO EURO</t>
  </si>
  <si>
    <t>IMPORTO FINANZIAMENTO ORIGINALE IN EURO</t>
  </si>
  <si>
    <t>IMPORTO MODIFICATO SI/NO</t>
  </si>
  <si>
    <t>Totale importo finanziamento</t>
  </si>
  <si>
    <t>PC</t>
  </si>
  <si>
    <t>2B2A501</t>
  </si>
  <si>
    <t>2B2A502</t>
  </si>
  <si>
    <t>2B2A503</t>
  </si>
  <si>
    <t>2B2A504</t>
  </si>
  <si>
    <t>2B2A505</t>
  </si>
  <si>
    <t>2B2A506</t>
  </si>
  <si>
    <t>2B2A507</t>
  </si>
  <si>
    <t>2B2A508</t>
  </si>
  <si>
    <t>2B2A509</t>
  </si>
  <si>
    <t>2B2A510</t>
  </si>
  <si>
    <t>2B2A511</t>
  </si>
  <si>
    <t>2B2A512</t>
  </si>
  <si>
    <t>2B2A513</t>
  </si>
  <si>
    <t>2B2A514</t>
  </si>
  <si>
    <t>2B2A515</t>
  </si>
  <si>
    <t>2B2A516</t>
  </si>
  <si>
    <t>BETTOLA (PC) - TORRENTE NURE - Intervento di ripristino difese spondali ed opere idrauliche sul T. Nure in comune di Bettola</t>
  </si>
  <si>
    <t>BETTOLA (PC) - TORRENTE NURE - Intervento di ripristino difese spondali ed opere idrauliche sul T. Nure e Rii minori</t>
  </si>
  <si>
    <t>BOBBIO (PC) - FIUME TREBBIA - Intervento di ripristino difese spondali ed opere idrauliche sul F. Trebbia</t>
  </si>
  <si>
    <t>CERIGNALE (PC) - FIUME TREBBIA - Intervento di ripristino viabilità di accesso alla frazione di Lisore</t>
  </si>
  <si>
    <t>COLI (PC) - TORRENTE PERINO - Intervento di manutenzione straordinaria di opere idrauliche sul F. Trebbia, sul T. Perino e su affluenti minori in località varie del comune di Coli</t>
  </si>
  <si>
    <t>CORTE BRUGNATELLA (PC) - TORRENTE CORDAREZZA - Intervento di manutenzione straordinaria di opere idrauliche sul F. Trebbia e T. Cordarezza in località varie del comune di Cortebrugnatella</t>
  </si>
  <si>
    <t>FARINI (PC) - TORRENTE LOBBIA - Intervento di ripristino difese spondali ed opere idrauliche sul T. Crocelobbia</t>
  </si>
  <si>
    <t>FARINI (PC) - TORRENTE LAVAIANA - Intervento di ripristino difese spondali ed opere idrauliche sul T. Nure, Lavaiana e Rii minori.</t>
  </si>
  <si>
    <t>FARINI (PC) - TORRENTE NURE - Intervento di ripristino ed integrazione opere idrauliche sul Torrente Nure nel capoluogo di Farini</t>
  </si>
  <si>
    <t>FERRIERE (PC) - TORRENTE GRONDANA - Intervento di manutenzione straordinaria di difese, opere idrauliche e versanti in Aveto e Rii minori in località varie del comune di Ferriere</t>
  </si>
  <si>
    <t>FERRIERE (PC) - TORRENTE AVETO - Intervento di manutenzione straordinaria di difese, opere idrauliche e versanti in Aveto e Rii minori in località varie del comune di Ferriere</t>
  </si>
  <si>
    <t>MORFASSO (PC) - TORRENTE ARDA - Intervento di ripristino briglie e opere di difesa in località varie nel comune di Morfasso</t>
  </si>
  <si>
    <t>OTTONE (PC) - CERIGNALE (PC) - FIUME TREBBIA - Intervento di ripristino difese spondali ed opere idrauliche sul F. Trebbia e Rii minori in località varie del comune di Ottone e Cerignale</t>
  </si>
  <si>
    <t>PIACENZA (PC) - PODENZANO (PC) - PONTENURE (PC) - SAN GIORGIO PIACENTINO (PC) - TORRENTE NURE - Intervento di ripristino difese spondali, opere idrauliche ed officiosità del T. Nure in comune di Piacenza, Pontenure, S. Giorgio P.no e Podenzano</t>
  </si>
  <si>
    <t>TRAVO (PC) - FIUME TREBBIA - Intervento di ripristino difese spondali ed opere idrauliche sul F. Trebbia</t>
  </si>
  <si>
    <t>VIGOLZONE (PC) - PONTE DELL'OLIO (PC) - TORRENTE NURE - Intervento di ripristino difese spondali ed opere idrauliche sul T. Nure in comune di Vigolzone e Ponte dell'Olio</t>
  </si>
  <si>
    <t>IMPORTO FINANZIAMENTO Euro Del.G.1346/2016</t>
  </si>
  <si>
    <t>Servizio Area Affluenti del Po</t>
  </si>
</sst>
</file>

<file path=xl/styles.xml><?xml version="1.0" encoding="utf-8"?>
<styleSheet xmlns="http://schemas.openxmlformats.org/spreadsheetml/2006/main">
  <numFmts count="3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.0;[Red]\-#,##0.0"/>
    <numFmt numFmtId="171" formatCode="#,##0.000;[Red]\-#,##0.000"/>
    <numFmt numFmtId="172" formatCode="#,##0.0"/>
    <numFmt numFmtId="173" formatCode="#,##0.000"/>
    <numFmt numFmtId="174" formatCode="#,##0.0000"/>
    <numFmt numFmtId="175" formatCode="#,##0.00000"/>
    <numFmt numFmtId="176" formatCode="#,##0.000000"/>
    <numFmt numFmtId="177" formatCode="#,##0.0000000"/>
    <numFmt numFmtId="178" formatCode="0.000"/>
    <numFmt numFmtId="179" formatCode="0.0"/>
    <numFmt numFmtId="180" formatCode="\800,000,00\ \7\9\7\30,000"/>
    <numFmt numFmtId="181" formatCode="0.00000"/>
    <numFmt numFmtId="182" formatCode="0.0000"/>
    <numFmt numFmtId="183" formatCode="_-* #,##0.000_-;\-* #,##0.000_-;_-* &quot;-&quot;??_-;_-@_-"/>
    <numFmt numFmtId="184" formatCode="_-* #,##0.0_-;\-* #,##0.0_-;_-* &quot;-&quot;??_-;_-@_-"/>
    <numFmt numFmtId="185" formatCode="_-* #,##0_-;\-* #,##0_-;_-* &quot;-&quot;??_-;_-@_-"/>
    <numFmt numFmtId="186" formatCode="&quot;Sì&quot;;&quot;Sì&quot;;&quot;No&quot;"/>
    <numFmt numFmtId="187" formatCode="&quot;Vero&quot;;&quot;Vero&quot;;&quot;Falso&quot;"/>
    <numFmt numFmtId="188" formatCode="&quot;Attivo&quot;;&quot;Attivo&quot;;&quot;Disattivo&quot;"/>
    <numFmt numFmtId="189" formatCode="_-[$€-2]\ * #,##0.00_-;\-[$€-2]\ * #,##0.00_-;_-[$€-2]\ * &quot;-&quot;??_-"/>
    <numFmt numFmtId="190" formatCode="[$€-2]\ #.##000_);[Red]\([$€-2]\ #.##000\)"/>
    <numFmt numFmtId="191" formatCode="_-[$€]\ * #,##0.00_-;\-[$€]\ * #,##0.00_-;_-[$€]\ * &quot;-&quot;??_-;_-@_-"/>
    <numFmt numFmtId="192" formatCode="&quot;Attivo&quot;;&quot;Attivo&quot;;&quot;Inattivo&quot;"/>
    <numFmt numFmtId="193" formatCode="_-* #,##0.00_-;\-* #,##0.00_-;_-* \-??_-;_-@_-"/>
  </numFmts>
  <fonts count="5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7"/>
      <name val="Arial"/>
      <family val="2"/>
    </font>
    <font>
      <b/>
      <sz val="9"/>
      <name val="Arial"/>
      <family val="2"/>
    </font>
    <font>
      <b/>
      <sz val="10"/>
      <color indexed="17"/>
      <name val="Arial"/>
      <family val="2"/>
    </font>
    <font>
      <b/>
      <sz val="7"/>
      <color indexed="18"/>
      <name val="Arial"/>
      <family val="2"/>
    </font>
    <font>
      <b/>
      <sz val="10"/>
      <color indexed="18"/>
      <name val="Arial"/>
      <family val="2"/>
    </font>
    <font>
      <sz val="10"/>
      <color indexed="18"/>
      <name val="Arial"/>
      <family val="2"/>
    </font>
    <font>
      <sz val="10"/>
      <color indexed="17"/>
      <name val="Arial"/>
      <family val="2"/>
    </font>
    <font>
      <b/>
      <sz val="8"/>
      <color indexed="17"/>
      <name val="Arial"/>
      <family val="2"/>
    </font>
    <font>
      <b/>
      <sz val="7"/>
      <color indexed="12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b/>
      <sz val="7"/>
      <color indexed="17"/>
      <name val="Arial"/>
      <family val="2"/>
    </font>
    <font>
      <b/>
      <sz val="9"/>
      <color indexed="17"/>
      <name val="Arial"/>
      <family val="2"/>
    </font>
    <font>
      <b/>
      <sz val="10"/>
      <color indexed="6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1" applyNumberFormat="0" applyAlignment="0" applyProtection="0"/>
    <xf numFmtId="0" fontId="40" fillId="0" borderId="2" applyNumberFormat="0" applyFill="0" applyAlignment="0" applyProtection="0"/>
    <xf numFmtId="0" fontId="41" fillId="21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189" fontId="0" fillId="0" borderId="0" applyFont="0" applyFill="0" applyBorder="0" applyAlignment="0" applyProtection="0"/>
    <xf numFmtId="0" fontId="4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0" fillId="30" borderId="4" applyNumberFormat="0" applyFont="0" applyAlignment="0" applyProtection="0"/>
    <xf numFmtId="0" fontId="44" fillId="20" borderId="5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31" borderId="0" applyNumberFormat="0" applyBorder="0" applyAlignment="0" applyProtection="0"/>
    <xf numFmtId="0" fontId="53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justify" vertical="top" wrapText="1"/>
    </xf>
    <xf numFmtId="0" fontId="0" fillId="0" borderId="0" xfId="0" applyBorder="1" applyAlignment="1">
      <alignment horizontal="center" vertical="top" wrapText="1"/>
    </xf>
    <xf numFmtId="0" fontId="0" fillId="0" borderId="0" xfId="0" applyBorder="1" applyAlignment="1">
      <alignment vertical="top" wrapText="1"/>
    </xf>
    <xf numFmtId="4" fontId="10" fillId="0" borderId="0" xfId="0" applyNumberFormat="1" applyFont="1" applyBorder="1" applyAlignment="1">
      <alignment vertical="top" wrapText="1"/>
    </xf>
    <xf numFmtId="4" fontId="11" fillId="0" borderId="0" xfId="0" applyNumberFormat="1" applyFont="1" applyBorder="1" applyAlignment="1">
      <alignment vertical="top" wrapText="1"/>
    </xf>
    <xf numFmtId="0" fontId="12" fillId="0" borderId="0" xfId="0" applyFont="1" applyBorder="1" applyAlignment="1">
      <alignment horizontal="center" vertical="top" wrapText="1"/>
    </xf>
    <xf numFmtId="49" fontId="12" fillId="0" borderId="0" xfId="0" applyNumberFormat="1" applyFont="1" applyBorder="1" applyAlignment="1">
      <alignment horizontal="center" vertical="top" wrapText="1"/>
    </xf>
    <xf numFmtId="49" fontId="13" fillId="0" borderId="10" xfId="0" applyNumberFormat="1" applyFont="1" applyBorder="1" applyAlignment="1">
      <alignment horizontal="center" vertical="center" textRotation="90" wrapText="1"/>
    </xf>
    <xf numFmtId="3" fontId="9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4" fontId="15" fillId="0" borderId="0" xfId="0" applyNumberFormat="1" applyFont="1" applyBorder="1" applyAlignment="1">
      <alignment horizontal="right" vertical="top" wrapText="1"/>
    </xf>
    <xf numFmtId="3" fontId="14" fillId="0" borderId="11" xfId="0" applyNumberFormat="1" applyFont="1" applyBorder="1" applyAlignment="1">
      <alignment horizontal="center" vertical="center" wrapText="1"/>
    </xf>
    <xf numFmtId="49" fontId="8" fillId="0" borderId="0" xfId="0" applyNumberFormat="1" applyFont="1" applyBorder="1" applyAlignment="1" quotePrefix="1">
      <alignment horizontal="center" vertical="top" wrapText="1"/>
    </xf>
    <xf numFmtId="0" fontId="7" fillId="0" borderId="0" xfId="0" applyFont="1" applyBorder="1" applyAlignment="1">
      <alignment horizontal="center" vertical="center" wrapText="1"/>
    </xf>
    <xf numFmtId="3" fontId="17" fillId="0" borderId="10" xfId="0" applyNumberFormat="1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189" fontId="12" fillId="0" borderId="0" xfId="44" applyFont="1" applyFill="1" applyAlignment="1">
      <alignment vertical="top" wrapText="1"/>
    </xf>
    <xf numFmtId="0" fontId="12" fillId="0" borderId="0" xfId="0" applyFont="1" applyFill="1" applyAlignment="1">
      <alignment horizontal="center" vertical="top" wrapText="1"/>
    </xf>
    <xf numFmtId="0" fontId="1" fillId="0" borderId="12" xfId="0" applyFont="1" applyBorder="1" applyAlignment="1">
      <alignment/>
    </xf>
    <xf numFmtId="0" fontId="12" fillId="0" borderId="12" xfId="0" applyFont="1" applyBorder="1" applyAlignment="1">
      <alignment horizontal="center" vertical="top" wrapText="1"/>
    </xf>
    <xf numFmtId="49" fontId="12" fillId="0" borderId="12" xfId="0" applyNumberFormat="1" applyFont="1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4" fontId="15" fillId="0" borderId="12" xfId="0" applyNumberFormat="1" applyFont="1" applyBorder="1" applyAlignment="1">
      <alignment horizontal="right" vertical="top" wrapText="1"/>
    </xf>
    <xf numFmtId="4" fontId="1" fillId="0" borderId="12" xfId="0" applyNumberFormat="1" applyFont="1" applyBorder="1" applyAlignment="1">
      <alignment vertical="top" wrapText="1"/>
    </xf>
    <xf numFmtId="4" fontId="19" fillId="0" borderId="12" xfId="0" applyNumberFormat="1" applyFont="1" applyBorder="1" applyAlignment="1">
      <alignment vertical="top" wrapText="1"/>
    </xf>
    <xf numFmtId="43" fontId="15" fillId="0" borderId="0" xfId="0" applyNumberFormat="1" applyFont="1" applyFill="1" applyBorder="1" applyAlignment="1">
      <alignment vertical="top" wrapText="1"/>
    </xf>
    <xf numFmtId="0" fontId="0" fillId="0" borderId="0" xfId="0" applyFont="1" applyFill="1" applyBorder="1" applyAlignment="1">
      <alignment horizontal="justify" vertical="top" wrapText="1"/>
    </xf>
    <xf numFmtId="0" fontId="0" fillId="0" borderId="0" xfId="0" applyFont="1" applyFill="1" applyAlignment="1">
      <alignment horizontal="center" vertical="top" wrapText="1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41"/>
  <sheetViews>
    <sheetView tabSelected="1" zoomScale="90" zoomScaleNormal="90" zoomScaleSheetLayoutView="50"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E2" sqref="E2"/>
    </sheetView>
  </sheetViews>
  <sheetFormatPr defaultColWidth="9.140625" defaultRowHeight="12.75" outlineLevelCol="1"/>
  <cols>
    <col min="1" max="1" width="9.28125" style="9" customWidth="1"/>
    <col min="2" max="2" width="4.28125" style="10" customWidth="1"/>
    <col min="3" max="3" width="62.28125" style="4" customWidth="1"/>
    <col min="4" max="4" width="10.7109375" style="5" customWidth="1"/>
    <col min="5" max="5" width="15.28125" style="5" customWidth="1"/>
    <col min="6" max="6" width="16.421875" style="5" hidden="1" customWidth="1" outlineLevel="1"/>
    <col min="7" max="7" width="14.140625" style="8" customWidth="1" collapsed="1"/>
    <col min="8" max="8" width="15.7109375" style="6" hidden="1" customWidth="1" outlineLevel="1"/>
    <col min="9" max="9" width="11.28125" style="6" hidden="1" customWidth="1" outlineLevel="1"/>
    <col min="10" max="10" width="9.140625" style="6" customWidth="1" collapsed="1"/>
    <col min="11" max="16384" width="9.140625" style="6" customWidth="1"/>
  </cols>
  <sheetData>
    <row r="1" spans="1:9" s="13" customFormat="1" ht="36">
      <c r="A1" s="14" t="s">
        <v>1</v>
      </c>
      <c r="B1" s="11" t="s">
        <v>5</v>
      </c>
      <c r="C1" s="1" t="s">
        <v>0</v>
      </c>
      <c r="D1" s="2" t="s">
        <v>2</v>
      </c>
      <c r="E1" s="2" t="s">
        <v>3</v>
      </c>
      <c r="F1" s="16" t="s">
        <v>43</v>
      </c>
      <c r="G1" s="12" t="s">
        <v>6</v>
      </c>
      <c r="H1" s="19" t="s">
        <v>7</v>
      </c>
      <c r="I1" s="20" t="s">
        <v>8</v>
      </c>
    </row>
    <row r="2" spans="1:9" s="18" customFormat="1" ht="25.5">
      <c r="A2" s="3" t="s">
        <v>11</v>
      </c>
      <c r="B2" s="17" t="s">
        <v>4</v>
      </c>
      <c r="C2" s="31" t="s">
        <v>27</v>
      </c>
      <c r="D2" s="5" t="s">
        <v>10</v>
      </c>
      <c r="E2" s="32" t="s">
        <v>44</v>
      </c>
      <c r="F2" s="30">
        <v>100000</v>
      </c>
      <c r="G2" s="7">
        <v>100000</v>
      </c>
      <c r="H2" s="21">
        <f>F2</f>
        <v>100000</v>
      </c>
      <c r="I2" s="22" t="str">
        <f>IF(G2=H2,"NO","SI")</f>
        <v>NO</v>
      </c>
    </row>
    <row r="3" spans="1:9" s="18" customFormat="1" ht="25.5">
      <c r="A3" s="3" t="s">
        <v>12</v>
      </c>
      <c r="B3" s="17" t="s">
        <v>4</v>
      </c>
      <c r="C3" s="31" t="s">
        <v>28</v>
      </c>
      <c r="D3" s="5" t="s">
        <v>10</v>
      </c>
      <c r="E3" s="32" t="s">
        <v>44</v>
      </c>
      <c r="F3" s="30">
        <v>100000</v>
      </c>
      <c r="G3" s="7">
        <v>100000</v>
      </c>
      <c r="H3" s="21">
        <f aca="true" t="shared" si="0" ref="H3:H17">F3</f>
        <v>100000</v>
      </c>
      <c r="I3" s="22" t="str">
        <f aca="true" t="shared" si="1" ref="I3:I17">IF(G3=H3,"NO","SI")</f>
        <v>NO</v>
      </c>
    </row>
    <row r="4" spans="1:9" s="18" customFormat="1" ht="25.5">
      <c r="A4" s="3" t="s">
        <v>13</v>
      </c>
      <c r="B4" s="17" t="s">
        <v>4</v>
      </c>
      <c r="C4" s="31" t="s">
        <v>29</v>
      </c>
      <c r="D4" s="5" t="s">
        <v>10</v>
      </c>
      <c r="E4" s="32" t="s">
        <v>44</v>
      </c>
      <c r="F4" s="30">
        <v>300000</v>
      </c>
      <c r="G4" s="7">
        <v>300000</v>
      </c>
      <c r="H4" s="21">
        <f t="shared" si="0"/>
        <v>300000</v>
      </c>
      <c r="I4" s="22" t="str">
        <f t="shared" si="1"/>
        <v>NO</v>
      </c>
    </row>
    <row r="5" spans="1:9" s="18" customFormat="1" ht="25.5">
      <c r="A5" s="3" t="s">
        <v>14</v>
      </c>
      <c r="B5" s="17" t="s">
        <v>4</v>
      </c>
      <c r="C5" s="31" t="s">
        <v>30</v>
      </c>
      <c r="D5" s="5" t="s">
        <v>10</v>
      </c>
      <c r="E5" s="32" t="s">
        <v>44</v>
      </c>
      <c r="F5" s="30">
        <v>120000</v>
      </c>
      <c r="G5" s="7">
        <v>120000</v>
      </c>
      <c r="H5" s="21">
        <f t="shared" si="0"/>
        <v>120000</v>
      </c>
      <c r="I5" s="22" t="str">
        <f t="shared" si="1"/>
        <v>NO</v>
      </c>
    </row>
    <row r="6" spans="1:9" s="18" customFormat="1" ht="38.25">
      <c r="A6" s="3" t="s">
        <v>15</v>
      </c>
      <c r="B6" s="17" t="s">
        <v>4</v>
      </c>
      <c r="C6" s="31" t="s">
        <v>31</v>
      </c>
      <c r="D6" s="5" t="s">
        <v>10</v>
      </c>
      <c r="E6" s="32" t="s">
        <v>44</v>
      </c>
      <c r="F6" s="30">
        <v>100000</v>
      </c>
      <c r="G6" s="7">
        <v>100000</v>
      </c>
      <c r="H6" s="21">
        <f t="shared" si="0"/>
        <v>100000</v>
      </c>
      <c r="I6" s="22" t="str">
        <f t="shared" si="1"/>
        <v>NO</v>
      </c>
    </row>
    <row r="7" spans="1:9" s="18" customFormat="1" ht="38.25">
      <c r="A7" s="3" t="s">
        <v>16</v>
      </c>
      <c r="B7" s="17" t="s">
        <v>4</v>
      </c>
      <c r="C7" s="31" t="s">
        <v>32</v>
      </c>
      <c r="D7" s="5" t="s">
        <v>10</v>
      </c>
      <c r="E7" s="32" t="s">
        <v>44</v>
      </c>
      <c r="F7" s="30">
        <v>100000</v>
      </c>
      <c r="G7" s="7">
        <v>100000</v>
      </c>
      <c r="H7" s="21">
        <f t="shared" si="0"/>
        <v>100000</v>
      </c>
      <c r="I7" s="22" t="str">
        <f t="shared" si="1"/>
        <v>NO</v>
      </c>
    </row>
    <row r="8" spans="1:9" s="18" customFormat="1" ht="25.5">
      <c r="A8" s="3" t="s">
        <v>17</v>
      </c>
      <c r="B8" s="17" t="s">
        <v>4</v>
      </c>
      <c r="C8" s="31" t="s">
        <v>33</v>
      </c>
      <c r="D8" s="5" t="s">
        <v>10</v>
      </c>
      <c r="E8" s="32" t="s">
        <v>44</v>
      </c>
      <c r="F8" s="30">
        <v>100000</v>
      </c>
      <c r="G8" s="7">
        <v>100000</v>
      </c>
      <c r="H8" s="21">
        <f t="shared" si="0"/>
        <v>100000</v>
      </c>
      <c r="I8" s="22" t="str">
        <f t="shared" si="1"/>
        <v>NO</v>
      </c>
    </row>
    <row r="9" spans="1:9" s="18" customFormat="1" ht="25.5">
      <c r="A9" s="3" t="s">
        <v>18</v>
      </c>
      <c r="B9" s="17" t="s">
        <v>4</v>
      </c>
      <c r="C9" s="31" t="s">
        <v>34</v>
      </c>
      <c r="D9" s="5" t="s">
        <v>10</v>
      </c>
      <c r="E9" s="32" t="s">
        <v>44</v>
      </c>
      <c r="F9" s="30">
        <v>100000</v>
      </c>
      <c r="G9" s="7">
        <v>100000</v>
      </c>
      <c r="H9" s="21">
        <f t="shared" si="0"/>
        <v>100000</v>
      </c>
      <c r="I9" s="22" t="str">
        <f t="shared" si="1"/>
        <v>NO</v>
      </c>
    </row>
    <row r="10" spans="1:9" s="18" customFormat="1" ht="25.5">
      <c r="A10" s="3" t="s">
        <v>19</v>
      </c>
      <c r="B10" s="17" t="s">
        <v>4</v>
      </c>
      <c r="C10" s="31" t="s">
        <v>35</v>
      </c>
      <c r="D10" s="5" t="s">
        <v>10</v>
      </c>
      <c r="E10" s="32" t="s">
        <v>44</v>
      </c>
      <c r="F10" s="30">
        <v>150000</v>
      </c>
      <c r="G10" s="7">
        <v>150000</v>
      </c>
      <c r="H10" s="21">
        <f t="shared" si="0"/>
        <v>150000</v>
      </c>
      <c r="I10" s="22" t="str">
        <f t="shared" si="1"/>
        <v>NO</v>
      </c>
    </row>
    <row r="11" spans="1:9" s="18" customFormat="1" ht="38.25">
      <c r="A11" s="3" t="s">
        <v>20</v>
      </c>
      <c r="B11" s="17" t="s">
        <v>4</v>
      </c>
      <c r="C11" s="31" t="s">
        <v>36</v>
      </c>
      <c r="D11" s="5" t="s">
        <v>10</v>
      </c>
      <c r="E11" s="32" t="s">
        <v>44</v>
      </c>
      <c r="F11" s="30">
        <v>140000</v>
      </c>
      <c r="G11" s="7">
        <v>140000</v>
      </c>
      <c r="H11" s="21">
        <f t="shared" si="0"/>
        <v>140000</v>
      </c>
      <c r="I11" s="22" t="str">
        <f t="shared" si="1"/>
        <v>NO</v>
      </c>
    </row>
    <row r="12" spans="1:9" s="18" customFormat="1" ht="38.25">
      <c r="A12" s="3" t="s">
        <v>21</v>
      </c>
      <c r="B12" s="17" t="s">
        <v>4</v>
      </c>
      <c r="C12" s="31" t="s">
        <v>37</v>
      </c>
      <c r="D12" s="5" t="s">
        <v>10</v>
      </c>
      <c r="E12" s="32" t="s">
        <v>44</v>
      </c>
      <c r="F12" s="30">
        <v>130000</v>
      </c>
      <c r="G12" s="7">
        <v>130000</v>
      </c>
      <c r="H12" s="21">
        <f t="shared" si="0"/>
        <v>130000</v>
      </c>
      <c r="I12" s="22" t="str">
        <f t="shared" si="1"/>
        <v>NO</v>
      </c>
    </row>
    <row r="13" spans="1:9" s="18" customFormat="1" ht="25.5">
      <c r="A13" s="3" t="s">
        <v>22</v>
      </c>
      <c r="B13" s="17" t="s">
        <v>4</v>
      </c>
      <c r="C13" s="31" t="s">
        <v>38</v>
      </c>
      <c r="D13" s="5" t="s">
        <v>10</v>
      </c>
      <c r="E13" s="32" t="s">
        <v>44</v>
      </c>
      <c r="F13" s="30">
        <v>120000</v>
      </c>
      <c r="G13" s="7">
        <v>120000</v>
      </c>
      <c r="H13" s="21">
        <f t="shared" si="0"/>
        <v>120000</v>
      </c>
      <c r="I13" s="22" t="str">
        <f t="shared" si="1"/>
        <v>NO</v>
      </c>
    </row>
    <row r="14" spans="1:9" s="18" customFormat="1" ht="38.25">
      <c r="A14" s="3" t="s">
        <v>23</v>
      </c>
      <c r="B14" s="17" t="s">
        <v>4</v>
      </c>
      <c r="C14" s="31" t="s">
        <v>39</v>
      </c>
      <c r="D14" s="5" t="s">
        <v>10</v>
      </c>
      <c r="E14" s="32" t="s">
        <v>44</v>
      </c>
      <c r="F14" s="30">
        <v>100000</v>
      </c>
      <c r="G14" s="7">
        <v>100000</v>
      </c>
      <c r="H14" s="21">
        <f t="shared" si="0"/>
        <v>100000</v>
      </c>
      <c r="I14" s="22" t="str">
        <f t="shared" si="1"/>
        <v>NO</v>
      </c>
    </row>
    <row r="15" spans="1:9" s="18" customFormat="1" ht="51">
      <c r="A15" s="3" t="s">
        <v>24</v>
      </c>
      <c r="B15" s="17" t="s">
        <v>4</v>
      </c>
      <c r="C15" s="31" t="s">
        <v>40</v>
      </c>
      <c r="D15" s="5" t="s">
        <v>10</v>
      </c>
      <c r="E15" s="32" t="s">
        <v>44</v>
      </c>
      <c r="F15" s="30">
        <v>140000</v>
      </c>
      <c r="G15" s="7">
        <v>140000</v>
      </c>
      <c r="H15" s="21">
        <f t="shared" si="0"/>
        <v>140000</v>
      </c>
      <c r="I15" s="22" t="str">
        <f t="shared" si="1"/>
        <v>NO</v>
      </c>
    </row>
    <row r="16" spans="1:9" s="18" customFormat="1" ht="25.5">
      <c r="A16" s="3" t="s">
        <v>25</v>
      </c>
      <c r="B16" s="17" t="s">
        <v>4</v>
      </c>
      <c r="C16" s="31" t="s">
        <v>41</v>
      </c>
      <c r="D16" s="5" t="s">
        <v>10</v>
      </c>
      <c r="E16" s="32" t="s">
        <v>44</v>
      </c>
      <c r="F16" s="30">
        <v>100000</v>
      </c>
      <c r="G16" s="7">
        <v>100000</v>
      </c>
      <c r="H16" s="21">
        <f t="shared" si="0"/>
        <v>100000</v>
      </c>
      <c r="I16" s="22" t="str">
        <f t="shared" si="1"/>
        <v>NO</v>
      </c>
    </row>
    <row r="17" spans="1:9" s="18" customFormat="1" ht="38.25">
      <c r="A17" s="3" t="s">
        <v>26</v>
      </c>
      <c r="B17" s="17" t="s">
        <v>4</v>
      </c>
      <c r="C17" s="31" t="s">
        <v>42</v>
      </c>
      <c r="D17" s="5" t="s">
        <v>10</v>
      </c>
      <c r="E17" s="32" t="s">
        <v>44</v>
      </c>
      <c r="F17" s="30">
        <v>100000</v>
      </c>
      <c r="G17" s="7">
        <v>100000</v>
      </c>
      <c r="H17" s="21">
        <f t="shared" si="0"/>
        <v>100000</v>
      </c>
      <c r="I17" s="22" t="str">
        <f t="shared" si="1"/>
        <v>NO</v>
      </c>
    </row>
    <row r="18" spans="1:8" ht="12.75">
      <c r="A18" s="24"/>
      <c r="B18" s="25"/>
      <c r="C18" s="23" t="s">
        <v>9</v>
      </c>
      <c r="D18" s="26"/>
      <c r="E18" s="27"/>
      <c r="F18" s="26"/>
      <c r="G18" s="28">
        <f>SUM(G2:G17)</f>
        <v>2000000</v>
      </c>
      <c r="H18" s="29">
        <f>SUM(H2:H17)</f>
        <v>2000000</v>
      </c>
    </row>
    <row r="19" ht="12.75">
      <c r="E19" s="15"/>
    </row>
    <row r="20" ht="12.75">
      <c r="E20" s="15"/>
    </row>
    <row r="21" ht="12.75">
      <c r="E21" s="15"/>
    </row>
    <row r="22" ht="12.75">
      <c r="E22" s="15"/>
    </row>
    <row r="23" ht="12.75">
      <c r="E23" s="15"/>
    </row>
    <row r="24" ht="12.75">
      <c r="E24" s="15"/>
    </row>
    <row r="25" ht="12.75">
      <c r="E25" s="15"/>
    </row>
    <row r="26" ht="12.75">
      <c r="E26" s="15"/>
    </row>
    <row r="27" ht="12.75">
      <c r="E27" s="15"/>
    </row>
    <row r="28" ht="12.75">
      <c r="E28" s="15"/>
    </row>
    <row r="29" ht="12.75">
      <c r="E29" s="15"/>
    </row>
    <row r="30" ht="12.75">
      <c r="E30" s="15"/>
    </row>
    <row r="31" ht="12.75">
      <c r="E31" s="15"/>
    </row>
    <row r="32" ht="12.75">
      <c r="E32" s="15"/>
    </row>
    <row r="33" ht="12.75">
      <c r="E33" s="15"/>
    </row>
    <row r="34" ht="12.75">
      <c r="E34" s="15"/>
    </row>
    <row r="35" ht="12.75">
      <c r="E35" s="15"/>
    </row>
    <row r="36" ht="12.75">
      <c r="E36" s="15"/>
    </row>
    <row r="37" ht="12.75">
      <c r="E37" s="15"/>
    </row>
    <row r="38" ht="12.75">
      <c r="E38" s="15"/>
    </row>
    <row r="39" ht="12.75">
      <c r="E39" s="15"/>
    </row>
    <row r="40" ht="12.75">
      <c r="E40" s="15"/>
    </row>
    <row r="41" ht="12.75">
      <c r="E41" s="15"/>
    </row>
    <row r="42" ht="12.75">
      <c r="E42" s="15"/>
    </row>
    <row r="43" ht="12.75">
      <c r="E43" s="15"/>
    </row>
    <row r="44" ht="12.75">
      <c r="E44" s="15"/>
    </row>
    <row r="45" ht="12.75">
      <c r="E45" s="15"/>
    </row>
    <row r="46" ht="12.75">
      <c r="E46" s="15"/>
    </row>
    <row r="47" ht="12.75">
      <c r="E47" s="15"/>
    </row>
    <row r="48" ht="12.75">
      <c r="E48" s="15"/>
    </row>
    <row r="49" ht="12.75">
      <c r="E49" s="15"/>
    </row>
    <row r="50" ht="12.75">
      <c r="E50" s="15"/>
    </row>
    <row r="51" ht="12.75">
      <c r="E51" s="15"/>
    </row>
    <row r="52" ht="12.75">
      <c r="E52" s="15"/>
    </row>
    <row r="53" ht="12.75">
      <c r="E53" s="15"/>
    </row>
    <row r="54" ht="12.75">
      <c r="E54" s="15"/>
    </row>
    <row r="55" ht="12.75">
      <c r="E55" s="15"/>
    </row>
    <row r="56" ht="12.75">
      <c r="E56" s="15"/>
    </row>
    <row r="57" ht="12.75">
      <c r="E57" s="15"/>
    </row>
    <row r="58" ht="12.75">
      <c r="E58" s="15"/>
    </row>
    <row r="59" ht="12.75">
      <c r="E59" s="15"/>
    </row>
    <row r="60" ht="12.75">
      <c r="E60" s="15"/>
    </row>
    <row r="61" ht="12.75">
      <c r="E61" s="15"/>
    </row>
    <row r="62" ht="12.75">
      <c r="E62" s="15"/>
    </row>
    <row r="63" ht="12.75">
      <c r="E63" s="15"/>
    </row>
    <row r="64" ht="12.75">
      <c r="E64" s="15"/>
    </row>
    <row r="65" ht="12.75">
      <c r="E65" s="15"/>
    </row>
    <row r="66" ht="12.75">
      <c r="E66" s="15"/>
    </row>
    <row r="67" ht="12.75">
      <c r="E67" s="15"/>
    </row>
    <row r="68" ht="12.75">
      <c r="E68" s="15"/>
    </row>
    <row r="69" ht="12.75">
      <c r="E69" s="15"/>
    </row>
    <row r="70" ht="12.75">
      <c r="E70" s="15"/>
    </row>
    <row r="71" ht="12.75">
      <c r="E71" s="15"/>
    </row>
    <row r="72" ht="12.75">
      <c r="E72" s="15"/>
    </row>
    <row r="73" ht="12.75">
      <c r="E73" s="15"/>
    </row>
    <row r="74" ht="12.75">
      <c r="E74" s="15"/>
    </row>
    <row r="75" ht="12.75">
      <c r="E75" s="15"/>
    </row>
    <row r="76" ht="12.75">
      <c r="E76" s="15"/>
    </row>
    <row r="77" ht="12.75">
      <c r="E77" s="15"/>
    </row>
    <row r="78" ht="12.75">
      <c r="E78" s="15"/>
    </row>
    <row r="79" ht="12.75">
      <c r="E79" s="15"/>
    </row>
    <row r="80" ht="12.75">
      <c r="E80" s="15"/>
    </row>
    <row r="81" ht="12.75">
      <c r="E81" s="15"/>
    </row>
    <row r="82" ht="12.75">
      <c r="E82" s="15"/>
    </row>
    <row r="83" ht="12.75">
      <c r="E83" s="15"/>
    </row>
    <row r="84" ht="12.75">
      <c r="E84" s="15"/>
    </row>
    <row r="85" ht="12.75">
      <c r="E85" s="15"/>
    </row>
    <row r="86" ht="12.75">
      <c r="E86" s="15"/>
    </row>
    <row r="87" ht="12.75">
      <c r="E87" s="15"/>
    </row>
    <row r="88" ht="12.75">
      <c r="E88" s="15"/>
    </row>
    <row r="89" ht="12.75">
      <c r="E89" s="15"/>
    </row>
    <row r="90" ht="12.75">
      <c r="E90" s="15"/>
    </row>
    <row r="91" ht="12.75">
      <c r="E91" s="15"/>
    </row>
    <row r="92" ht="12.75">
      <c r="E92" s="15"/>
    </row>
    <row r="93" ht="12.75">
      <c r="E93" s="15"/>
    </row>
    <row r="94" ht="12.75">
      <c r="E94" s="15"/>
    </row>
    <row r="95" ht="12.75">
      <c r="E95" s="15"/>
    </row>
    <row r="96" ht="12.75">
      <c r="E96" s="15"/>
    </row>
    <row r="97" ht="12.75">
      <c r="E97" s="15"/>
    </row>
    <row r="98" ht="12.75">
      <c r="E98" s="15"/>
    </row>
    <row r="99" ht="12.75">
      <c r="E99" s="15"/>
    </row>
    <row r="100" ht="12.75">
      <c r="E100" s="15"/>
    </row>
    <row r="101" ht="12.75">
      <c r="E101" s="15"/>
    </row>
    <row r="102" ht="12.75">
      <c r="E102" s="15"/>
    </row>
    <row r="103" ht="12.75">
      <c r="E103" s="15"/>
    </row>
    <row r="104" ht="12.75">
      <c r="E104" s="15"/>
    </row>
    <row r="105" ht="12.75">
      <c r="E105" s="15"/>
    </row>
    <row r="106" ht="12.75">
      <c r="E106" s="15"/>
    </row>
    <row r="107" ht="12.75">
      <c r="E107" s="15"/>
    </row>
    <row r="108" ht="12.75">
      <c r="E108" s="15"/>
    </row>
    <row r="109" ht="12.75">
      <c r="E109" s="15"/>
    </row>
    <row r="110" ht="12.75">
      <c r="E110" s="15"/>
    </row>
    <row r="111" ht="12.75">
      <c r="E111" s="15"/>
    </row>
    <row r="112" ht="12.75">
      <c r="E112" s="15"/>
    </row>
    <row r="113" ht="12.75">
      <c r="E113" s="15"/>
    </row>
    <row r="114" ht="12.75">
      <c r="E114" s="15"/>
    </row>
    <row r="115" ht="12.75">
      <c r="E115" s="15"/>
    </row>
    <row r="116" ht="12.75">
      <c r="E116" s="15"/>
    </row>
    <row r="117" ht="12.75">
      <c r="E117" s="15"/>
    </row>
    <row r="118" ht="12.75">
      <c r="E118" s="15"/>
    </row>
    <row r="119" ht="12.75">
      <c r="E119" s="15"/>
    </row>
    <row r="120" ht="12.75">
      <c r="E120" s="15"/>
    </row>
    <row r="121" ht="12.75">
      <c r="E121" s="15"/>
    </row>
    <row r="122" ht="12.75">
      <c r="E122" s="15"/>
    </row>
    <row r="123" ht="12.75">
      <c r="E123" s="15"/>
    </row>
    <row r="124" ht="12.75">
      <c r="E124" s="15"/>
    </row>
    <row r="125" ht="12.75">
      <c r="E125" s="15"/>
    </row>
    <row r="126" ht="12.75">
      <c r="E126" s="15"/>
    </row>
    <row r="127" ht="12.75">
      <c r="E127" s="15"/>
    </row>
    <row r="128" ht="12.75">
      <c r="E128" s="15"/>
    </row>
    <row r="129" ht="12.75">
      <c r="E129" s="15"/>
    </row>
    <row r="130" ht="12.75">
      <c r="E130" s="15"/>
    </row>
    <row r="131" ht="12.75">
      <c r="E131" s="15"/>
    </row>
    <row r="132" ht="12.75">
      <c r="E132" s="15"/>
    </row>
    <row r="133" ht="12.75">
      <c r="E133" s="15"/>
    </row>
    <row r="134" ht="12.75">
      <c r="E134" s="15"/>
    </row>
    <row r="135" ht="12.75">
      <c r="E135" s="15"/>
    </row>
    <row r="136" ht="12.75">
      <c r="E136" s="15"/>
    </row>
    <row r="137" ht="12.75">
      <c r="E137" s="15"/>
    </row>
    <row r="138" ht="12.75">
      <c r="E138" s="15"/>
    </row>
    <row r="139" ht="12.75">
      <c r="E139" s="15"/>
    </row>
    <row r="140" ht="12.75">
      <c r="E140" s="15"/>
    </row>
    <row r="141" ht="12.75">
      <c r="E141" s="15"/>
    </row>
    <row r="142" ht="12.75">
      <c r="E142" s="15"/>
    </row>
    <row r="143" ht="12.75">
      <c r="E143" s="15"/>
    </row>
    <row r="144" ht="12.75">
      <c r="E144" s="15"/>
    </row>
    <row r="145" ht="12.75">
      <c r="E145" s="15"/>
    </row>
    <row r="146" ht="12.75">
      <c r="E146" s="15"/>
    </row>
    <row r="147" ht="12.75">
      <c r="E147" s="15"/>
    </row>
    <row r="148" ht="12.75">
      <c r="E148" s="15"/>
    </row>
    <row r="149" ht="12.75">
      <c r="E149" s="15"/>
    </row>
    <row r="150" ht="12.75">
      <c r="E150" s="15"/>
    </row>
    <row r="151" ht="12.75">
      <c r="E151" s="15"/>
    </row>
    <row r="152" ht="12.75">
      <c r="E152" s="15"/>
    </row>
    <row r="153" ht="12.75">
      <c r="E153" s="15"/>
    </row>
    <row r="154" ht="12.75">
      <c r="E154" s="15"/>
    </row>
    <row r="155" ht="12.75">
      <c r="E155" s="15"/>
    </row>
    <row r="156" ht="12.75">
      <c r="E156" s="15"/>
    </row>
    <row r="157" ht="12.75">
      <c r="E157" s="15"/>
    </row>
    <row r="158" ht="12.75">
      <c r="E158" s="15"/>
    </row>
    <row r="159" ht="12.75">
      <c r="E159" s="15"/>
    </row>
    <row r="160" ht="12.75">
      <c r="E160" s="15"/>
    </row>
    <row r="161" ht="12.75">
      <c r="E161" s="15"/>
    </row>
    <row r="162" ht="12.75">
      <c r="E162" s="15"/>
    </row>
    <row r="163" ht="12.75">
      <c r="E163" s="15"/>
    </row>
    <row r="164" ht="12.75">
      <c r="E164" s="15"/>
    </row>
    <row r="165" ht="12.75">
      <c r="E165" s="15"/>
    </row>
    <row r="166" ht="12.75">
      <c r="E166" s="15"/>
    </row>
    <row r="167" ht="12.75">
      <c r="E167" s="15"/>
    </row>
    <row r="168" ht="12.75">
      <c r="E168" s="15"/>
    </row>
    <row r="169" ht="12.75">
      <c r="E169" s="15"/>
    </row>
    <row r="170" ht="12.75">
      <c r="E170" s="15"/>
    </row>
    <row r="171" ht="12.75">
      <c r="E171" s="15"/>
    </row>
    <row r="172" ht="12.75">
      <c r="E172" s="15"/>
    </row>
    <row r="173" ht="12.75">
      <c r="E173" s="15"/>
    </row>
    <row r="174" ht="12.75">
      <c r="E174" s="15"/>
    </row>
    <row r="175" ht="12.75">
      <c r="E175" s="15"/>
    </row>
    <row r="176" ht="12.75">
      <c r="E176" s="15"/>
    </row>
    <row r="177" ht="12.75">
      <c r="E177" s="15"/>
    </row>
    <row r="178" ht="12.75">
      <c r="E178" s="15"/>
    </row>
    <row r="179" ht="12.75">
      <c r="E179" s="15"/>
    </row>
    <row r="180" ht="12.75">
      <c r="E180" s="15"/>
    </row>
    <row r="181" ht="12.75">
      <c r="E181" s="15"/>
    </row>
    <row r="182" ht="12.75">
      <c r="E182" s="15"/>
    </row>
    <row r="183" ht="12.75">
      <c r="E183" s="15"/>
    </row>
    <row r="184" ht="12.75">
      <c r="E184" s="15"/>
    </row>
    <row r="185" ht="12.75">
      <c r="E185" s="15"/>
    </row>
    <row r="186" ht="12.75">
      <c r="E186" s="15"/>
    </row>
    <row r="187" ht="12.75">
      <c r="E187" s="15"/>
    </row>
    <row r="188" ht="12.75">
      <c r="E188" s="15"/>
    </row>
    <row r="189" ht="12.75">
      <c r="E189" s="15"/>
    </row>
    <row r="190" ht="12.75">
      <c r="E190" s="15"/>
    </row>
    <row r="191" ht="12.75">
      <c r="E191" s="15"/>
    </row>
    <row r="192" ht="12.75">
      <c r="E192" s="15"/>
    </row>
    <row r="193" ht="12.75">
      <c r="E193" s="15"/>
    </row>
    <row r="194" ht="12.75">
      <c r="E194" s="15"/>
    </row>
    <row r="195" ht="12.75">
      <c r="E195" s="15"/>
    </row>
    <row r="196" ht="12.75">
      <c r="E196" s="15"/>
    </row>
    <row r="197" ht="12.75">
      <c r="E197" s="15"/>
    </row>
    <row r="198" ht="12.75">
      <c r="E198" s="15"/>
    </row>
    <row r="199" ht="12.75">
      <c r="E199" s="15"/>
    </row>
    <row r="200" ht="12.75">
      <c r="E200" s="15"/>
    </row>
    <row r="201" ht="12.75">
      <c r="E201" s="15"/>
    </row>
    <row r="202" ht="12.75">
      <c r="E202" s="15"/>
    </row>
    <row r="203" ht="12.75">
      <c r="E203" s="15"/>
    </row>
    <row r="204" ht="12.75">
      <c r="E204" s="15"/>
    </row>
    <row r="205" ht="12.75">
      <c r="E205" s="15"/>
    </row>
    <row r="206" ht="12.75">
      <c r="E206" s="15"/>
    </row>
    <row r="207" ht="12.75">
      <c r="E207" s="15"/>
    </row>
    <row r="208" ht="12.75">
      <c r="E208" s="15"/>
    </row>
    <row r="209" ht="12.75">
      <c r="E209" s="15"/>
    </row>
    <row r="210" ht="12.75">
      <c r="E210" s="15"/>
    </row>
    <row r="211" ht="12.75">
      <c r="E211" s="15"/>
    </row>
    <row r="212" ht="12.75">
      <c r="E212" s="15"/>
    </row>
    <row r="213" ht="12.75">
      <c r="E213" s="15"/>
    </row>
    <row r="214" ht="12.75">
      <c r="E214" s="15"/>
    </row>
    <row r="215" ht="12.75">
      <c r="E215" s="15"/>
    </row>
    <row r="216" ht="12.75">
      <c r="E216" s="15"/>
    </row>
    <row r="217" ht="12.75">
      <c r="E217" s="15"/>
    </row>
    <row r="218" ht="12.75">
      <c r="E218" s="15"/>
    </row>
    <row r="219" ht="12.75">
      <c r="E219" s="15"/>
    </row>
    <row r="220" ht="12.75">
      <c r="E220" s="15"/>
    </row>
    <row r="221" ht="12.75">
      <c r="E221" s="15"/>
    </row>
    <row r="222" ht="12.75">
      <c r="E222" s="15"/>
    </row>
    <row r="223" ht="12.75">
      <c r="E223" s="15"/>
    </row>
    <row r="224" ht="12.75">
      <c r="E224" s="15"/>
    </row>
    <row r="225" ht="12.75">
      <c r="E225" s="15"/>
    </row>
    <row r="226" ht="12.75">
      <c r="E226" s="15"/>
    </row>
    <row r="227" ht="12.75">
      <c r="E227" s="15"/>
    </row>
    <row r="228" ht="12.75">
      <c r="E228" s="15"/>
    </row>
    <row r="229" ht="12.75">
      <c r="E229" s="15"/>
    </row>
    <row r="230" ht="12.75">
      <c r="E230" s="15"/>
    </row>
    <row r="231" ht="12.75">
      <c r="E231" s="15"/>
    </row>
    <row r="232" ht="12.75">
      <c r="E232" s="15"/>
    </row>
    <row r="233" ht="12.75">
      <c r="E233" s="15"/>
    </row>
    <row r="234" ht="12.75">
      <c r="E234" s="15"/>
    </row>
    <row r="235" ht="12.75">
      <c r="E235" s="15"/>
    </row>
    <row r="236" ht="12.75">
      <c r="E236" s="15"/>
    </row>
    <row r="237" ht="12.75">
      <c r="E237" s="15"/>
    </row>
    <row r="238" ht="12.75">
      <c r="E238" s="15"/>
    </row>
    <row r="239" ht="12.75">
      <c r="E239" s="15"/>
    </row>
    <row r="240" ht="12.75">
      <c r="E240" s="15"/>
    </row>
    <row r="241" ht="12.75">
      <c r="E241" s="15"/>
    </row>
    <row r="242" ht="12.75">
      <c r="E242" s="15"/>
    </row>
    <row r="243" ht="12.75">
      <c r="E243" s="15"/>
    </row>
    <row r="244" ht="12.75">
      <c r="E244" s="15"/>
    </row>
    <row r="245" ht="12.75">
      <c r="E245" s="15"/>
    </row>
    <row r="246" ht="12.75">
      <c r="E246" s="15"/>
    </row>
    <row r="247" ht="12.75">
      <c r="E247" s="15"/>
    </row>
    <row r="248" ht="12.75">
      <c r="E248" s="15"/>
    </row>
    <row r="249" ht="12.75">
      <c r="E249" s="15"/>
    </row>
    <row r="250" ht="12.75">
      <c r="E250" s="15"/>
    </row>
    <row r="251" ht="12.75">
      <c r="E251" s="15"/>
    </row>
    <row r="252" ht="12.75">
      <c r="E252" s="15"/>
    </row>
    <row r="253" ht="12.75">
      <c r="E253" s="15"/>
    </row>
    <row r="254" ht="12.75">
      <c r="E254" s="15"/>
    </row>
    <row r="255" ht="12.75">
      <c r="E255" s="15"/>
    </row>
    <row r="256" ht="12.75">
      <c r="E256" s="15"/>
    </row>
    <row r="257" ht="12.75">
      <c r="E257" s="15"/>
    </row>
    <row r="258" ht="12.75">
      <c r="E258" s="15"/>
    </row>
    <row r="259" ht="12.75">
      <c r="E259" s="15"/>
    </row>
    <row r="260" ht="12.75">
      <c r="E260" s="15"/>
    </row>
    <row r="261" ht="12.75">
      <c r="E261" s="15"/>
    </row>
    <row r="262" ht="12.75">
      <c r="E262" s="15"/>
    </row>
    <row r="263" ht="12.75">
      <c r="E263" s="15"/>
    </row>
    <row r="264" ht="12.75">
      <c r="E264" s="15"/>
    </row>
    <row r="265" ht="12.75">
      <c r="E265" s="15"/>
    </row>
    <row r="266" ht="12.75">
      <c r="E266" s="15"/>
    </row>
    <row r="267" ht="12.75">
      <c r="E267" s="15"/>
    </row>
    <row r="268" ht="12.75">
      <c r="E268" s="15"/>
    </row>
    <row r="269" ht="12.75">
      <c r="E269" s="15"/>
    </row>
    <row r="270" ht="12.75">
      <c r="E270" s="15"/>
    </row>
    <row r="271" ht="12.75">
      <c r="E271" s="15"/>
    </row>
    <row r="272" ht="12.75">
      <c r="E272" s="15"/>
    </row>
    <row r="273" ht="12.75">
      <c r="E273" s="15"/>
    </row>
    <row r="274" ht="12.75">
      <c r="E274" s="15"/>
    </row>
    <row r="275" ht="12.75">
      <c r="E275" s="15"/>
    </row>
    <row r="276" ht="12.75">
      <c r="E276" s="15"/>
    </row>
    <row r="277" ht="12.75">
      <c r="E277" s="15"/>
    </row>
    <row r="278" ht="12.75">
      <c r="E278" s="15"/>
    </row>
    <row r="279" ht="12.75">
      <c r="E279" s="15"/>
    </row>
    <row r="280" ht="12.75">
      <c r="E280" s="15"/>
    </row>
    <row r="281" ht="12.75">
      <c r="E281" s="15"/>
    </row>
    <row r="282" ht="12.75">
      <c r="E282" s="15"/>
    </row>
    <row r="283" ht="12.75">
      <c r="E283" s="15"/>
    </row>
    <row r="284" ht="12.75">
      <c r="E284" s="15"/>
    </row>
    <row r="285" ht="12.75">
      <c r="E285" s="15"/>
    </row>
    <row r="286" ht="12.75">
      <c r="E286" s="15"/>
    </row>
    <row r="287" ht="12.75">
      <c r="E287" s="15"/>
    </row>
    <row r="288" ht="12.75">
      <c r="E288" s="15"/>
    </row>
    <row r="289" ht="12.75">
      <c r="E289" s="15"/>
    </row>
    <row r="290" ht="12.75">
      <c r="E290" s="15"/>
    </row>
    <row r="291" ht="12.75">
      <c r="E291" s="15"/>
    </row>
    <row r="292" ht="12.75">
      <c r="E292" s="15"/>
    </row>
    <row r="293" ht="12.75">
      <c r="E293" s="15"/>
    </row>
    <row r="294" ht="12.75">
      <c r="E294" s="15"/>
    </row>
    <row r="295" ht="12.75">
      <c r="E295" s="15"/>
    </row>
    <row r="296" ht="12.75">
      <c r="E296" s="15"/>
    </row>
    <row r="297" ht="12.75">
      <c r="E297" s="15"/>
    </row>
    <row r="298" ht="12.75">
      <c r="E298" s="15"/>
    </row>
    <row r="299" ht="12.75">
      <c r="E299" s="15"/>
    </row>
    <row r="300" ht="12.75">
      <c r="E300" s="15"/>
    </row>
    <row r="301" ht="12.75">
      <c r="E301" s="15"/>
    </row>
    <row r="302" ht="12.75">
      <c r="E302" s="15"/>
    </row>
    <row r="303" ht="12.75">
      <c r="E303" s="15"/>
    </row>
    <row r="304" ht="12.75">
      <c r="E304" s="15"/>
    </row>
    <row r="305" ht="12.75">
      <c r="E305" s="15"/>
    </row>
    <row r="306" ht="12.75">
      <c r="E306" s="15"/>
    </row>
    <row r="307" ht="12.75">
      <c r="E307" s="15"/>
    </row>
    <row r="308" ht="12.75">
      <c r="E308" s="15"/>
    </row>
    <row r="309" ht="12.75">
      <c r="E309" s="15"/>
    </row>
    <row r="310" ht="12.75">
      <c r="E310" s="15"/>
    </row>
    <row r="311" ht="12.75">
      <c r="E311" s="15"/>
    </row>
    <row r="312" ht="12.75">
      <c r="E312" s="15"/>
    </row>
    <row r="313" ht="12.75">
      <c r="E313" s="15"/>
    </row>
    <row r="314" ht="12.75">
      <c r="E314" s="15"/>
    </row>
    <row r="315" ht="12.75">
      <c r="E315" s="15"/>
    </row>
    <row r="316" ht="12.75">
      <c r="E316" s="15"/>
    </row>
    <row r="317" ht="12.75">
      <c r="E317" s="15"/>
    </row>
    <row r="318" ht="12.75">
      <c r="E318" s="15"/>
    </row>
    <row r="319" ht="12.75">
      <c r="E319" s="15"/>
    </row>
    <row r="320" ht="12.75">
      <c r="E320" s="15"/>
    </row>
    <row r="321" ht="12.75">
      <c r="E321" s="15"/>
    </row>
    <row r="322" ht="12.75">
      <c r="E322" s="15"/>
    </row>
    <row r="323" ht="12.75">
      <c r="E323" s="15"/>
    </row>
    <row r="324" ht="12.75">
      <c r="E324" s="15"/>
    </row>
    <row r="325" ht="12.75">
      <c r="E325" s="15"/>
    </row>
    <row r="326" ht="12.75">
      <c r="E326" s="15"/>
    </row>
    <row r="327" ht="12.75">
      <c r="E327" s="15"/>
    </row>
    <row r="328" ht="12.75">
      <c r="E328" s="15"/>
    </row>
    <row r="329" ht="12.75">
      <c r="E329" s="15"/>
    </row>
    <row r="330" ht="12.75">
      <c r="E330" s="15"/>
    </row>
    <row r="331" ht="12.75">
      <c r="E331" s="15"/>
    </row>
    <row r="332" ht="12.75">
      <c r="E332" s="15"/>
    </row>
    <row r="333" ht="12.75">
      <c r="E333" s="15"/>
    </row>
    <row r="334" ht="12.75">
      <c r="E334" s="15"/>
    </row>
    <row r="335" ht="12.75">
      <c r="E335" s="15"/>
    </row>
    <row r="336" ht="12.75">
      <c r="E336" s="15"/>
    </row>
    <row r="337" ht="12.75">
      <c r="E337" s="15"/>
    </row>
    <row r="338" ht="12.75">
      <c r="E338" s="15"/>
    </row>
    <row r="339" ht="12.75">
      <c r="E339" s="15"/>
    </row>
    <row r="340" ht="12.75">
      <c r="E340" s="15"/>
    </row>
    <row r="341" ht="12.75">
      <c r="E341" s="15"/>
    </row>
    <row r="342" ht="12.75">
      <c r="E342" s="15"/>
    </row>
    <row r="343" ht="12.75">
      <c r="E343" s="15"/>
    </row>
    <row r="344" ht="12.75">
      <c r="E344" s="15"/>
    </row>
    <row r="345" ht="12.75">
      <c r="E345" s="15"/>
    </row>
    <row r="346" ht="12.75">
      <c r="E346" s="15"/>
    </row>
    <row r="347" ht="12.75">
      <c r="E347" s="15"/>
    </row>
    <row r="348" ht="12.75">
      <c r="E348" s="15"/>
    </row>
    <row r="349" ht="12.75">
      <c r="E349" s="15"/>
    </row>
    <row r="350" ht="12.75">
      <c r="E350" s="15"/>
    </row>
    <row r="351" ht="12.75">
      <c r="E351" s="15"/>
    </row>
    <row r="352" ht="12.75">
      <c r="E352" s="15"/>
    </row>
    <row r="353" ht="12.75">
      <c r="E353" s="15"/>
    </row>
    <row r="354" ht="12.75">
      <c r="E354" s="15"/>
    </row>
    <row r="355" ht="12.75">
      <c r="E355" s="15"/>
    </row>
    <row r="356" ht="12.75">
      <c r="E356" s="15"/>
    </row>
    <row r="357" ht="12.75">
      <c r="E357" s="15"/>
    </row>
    <row r="358" ht="12.75">
      <c r="E358" s="15"/>
    </row>
    <row r="359" ht="12.75">
      <c r="E359" s="15"/>
    </row>
    <row r="360" ht="12.75">
      <c r="E360" s="15"/>
    </row>
    <row r="361" ht="12.75">
      <c r="E361" s="15"/>
    </row>
    <row r="362" ht="12.75">
      <c r="E362" s="15"/>
    </row>
    <row r="363" ht="12.75">
      <c r="E363" s="15"/>
    </row>
    <row r="364" ht="12.75">
      <c r="E364" s="15"/>
    </row>
    <row r="365" ht="12.75">
      <c r="E365" s="15"/>
    </row>
    <row r="366" ht="12.75">
      <c r="E366" s="15"/>
    </row>
    <row r="367" ht="12.75">
      <c r="E367" s="15"/>
    </row>
    <row r="368" ht="12.75">
      <c r="E368" s="15"/>
    </row>
    <row r="369" ht="12.75">
      <c r="E369" s="15"/>
    </row>
    <row r="370" ht="12.75">
      <c r="E370" s="15"/>
    </row>
    <row r="371" ht="12.75">
      <c r="E371" s="15"/>
    </row>
    <row r="372" ht="12.75">
      <c r="E372" s="15"/>
    </row>
    <row r="373" ht="12.75">
      <c r="E373" s="15"/>
    </row>
    <row r="374" ht="12.75">
      <c r="E374" s="15"/>
    </row>
    <row r="375" ht="12.75">
      <c r="E375" s="15"/>
    </row>
    <row r="376" ht="12.75">
      <c r="E376" s="15"/>
    </row>
    <row r="377" ht="12.75">
      <c r="E377" s="15"/>
    </row>
    <row r="378" ht="12.75">
      <c r="E378" s="15"/>
    </row>
    <row r="379" ht="12.75">
      <c r="E379" s="15"/>
    </row>
    <row r="380" ht="12.75">
      <c r="E380" s="15"/>
    </row>
    <row r="381" ht="12.75">
      <c r="E381" s="15"/>
    </row>
    <row r="382" ht="12.75">
      <c r="E382" s="15"/>
    </row>
    <row r="383" ht="12.75">
      <c r="E383" s="15"/>
    </row>
    <row r="384" ht="12.75">
      <c r="E384" s="15"/>
    </row>
    <row r="385" ht="12.75">
      <c r="E385" s="15"/>
    </row>
    <row r="386" ht="12.75">
      <c r="E386" s="15"/>
    </row>
    <row r="387" ht="12.75">
      <c r="E387" s="15"/>
    </row>
    <row r="388" ht="12.75">
      <c r="E388" s="15"/>
    </row>
    <row r="389" ht="12.75">
      <c r="E389" s="15"/>
    </row>
    <row r="390" ht="12.75">
      <c r="E390" s="15"/>
    </row>
    <row r="391" ht="12.75">
      <c r="E391" s="15"/>
    </row>
    <row r="392" ht="12.75">
      <c r="E392" s="15"/>
    </row>
    <row r="393" ht="12.75">
      <c r="E393" s="15"/>
    </row>
    <row r="394" ht="12.75">
      <c r="E394" s="15"/>
    </row>
    <row r="395" ht="12.75">
      <c r="E395" s="15"/>
    </row>
    <row r="396" ht="12.75">
      <c r="E396" s="15"/>
    </row>
    <row r="397" ht="12.75">
      <c r="E397" s="15"/>
    </row>
    <row r="398" ht="12.75">
      <c r="E398" s="15"/>
    </row>
    <row r="399" ht="12.75">
      <c r="E399" s="15"/>
    </row>
    <row r="400" ht="12.75">
      <c r="E400" s="15"/>
    </row>
    <row r="401" ht="12.75">
      <c r="E401" s="15"/>
    </row>
    <row r="402" ht="12.75">
      <c r="E402" s="15"/>
    </row>
    <row r="403" ht="12.75">
      <c r="E403" s="15"/>
    </row>
    <row r="404" ht="12.75">
      <c r="E404" s="15"/>
    </row>
    <row r="405" ht="12.75">
      <c r="E405" s="15"/>
    </row>
    <row r="406" ht="12.75">
      <c r="E406" s="15"/>
    </row>
    <row r="407" ht="12.75">
      <c r="E407" s="15"/>
    </row>
    <row r="408" ht="12.75">
      <c r="E408" s="15"/>
    </row>
    <row r="409" ht="12.75">
      <c r="E409" s="15"/>
    </row>
    <row r="410" ht="12.75">
      <c r="E410" s="15"/>
    </row>
    <row r="411" ht="12.75">
      <c r="E411" s="15"/>
    </row>
    <row r="412" ht="12.75">
      <c r="E412" s="15"/>
    </row>
    <row r="413" ht="12.75">
      <c r="E413" s="15"/>
    </row>
    <row r="414" ht="12.75">
      <c r="E414" s="15"/>
    </row>
    <row r="415" ht="12.75">
      <c r="E415" s="15"/>
    </row>
    <row r="416" ht="12.75">
      <c r="E416" s="15"/>
    </row>
    <row r="417" ht="12.75">
      <c r="E417" s="15"/>
    </row>
    <row r="418" ht="12.75">
      <c r="E418" s="15"/>
    </row>
    <row r="419" ht="12.75">
      <c r="E419" s="15"/>
    </row>
    <row r="420" ht="12.75">
      <c r="E420" s="15"/>
    </row>
    <row r="421" ht="12.75">
      <c r="E421" s="15"/>
    </row>
    <row r="422" ht="12.75">
      <c r="E422" s="15"/>
    </row>
    <row r="423" ht="12.75">
      <c r="E423" s="15"/>
    </row>
    <row r="424" ht="12.75">
      <c r="E424" s="15"/>
    </row>
    <row r="425" ht="12.75">
      <c r="E425" s="15"/>
    </row>
    <row r="426" ht="12.75">
      <c r="E426" s="15"/>
    </row>
    <row r="427" ht="12.75">
      <c r="E427" s="15"/>
    </row>
    <row r="428" ht="12.75">
      <c r="E428" s="15"/>
    </row>
    <row r="429" ht="12.75">
      <c r="E429" s="15"/>
    </row>
    <row r="430" ht="12.75">
      <c r="E430" s="15"/>
    </row>
    <row r="431" ht="12.75">
      <c r="E431" s="15"/>
    </row>
    <row r="432" ht="12.75">
      <c r="E432" s="15"/>
    </row>
    <row r="433" ht="12.75">
      <c r="E433" s="15"/>
    </row>
    <row r="434" ht="12.75">
      <c r="E434" s="15"/>
    </row>
    <row r="435" ht="12.75">
      <c r="E435" s="15"/>
    </row>
    <row r="436" ht="12.75">
      <c r="E436" s="15"/>
    </row>
    <row r="437" ht="12.75">
      <c r="E437" s="15"/>
    </row>
    <row r="438" ht="12.75">
      <c r="E438" s="15"/>
    </row>
    <row r="439" ht="12.75">
      <c r="E439" s="15"/>
    </row>
    <row r="440" ht="12.75">
      <c r="E440" s="15"/>
    </row>
    <row r="441" ht="12.75">
      <c r="E441" s="15"/>
    </row>
    <row r="442" ht="12.75">
      <c r="E442" s="15"/>
    </row>
    <row r="443" ht="12.75">
      <c r="E443" s="15"/>
    </row>
    <row r="444" ht="12.75">
      <c r="E444" s="15"/>
    </row>
    <row r="445" ht="12.75">
      <c r="E445" s="15"/>
    </row>
    <row r="446" ht="12.75">
      <c r="E446" s="15"/>
    </row>
    <row r="447" ht="12.75">
      <c r="E447" s="15"/>
    </row>
    <row r="448" ht="12.75">
      <c r="E448" s="15"/>
    </row>
    <row r="449" ht="12.75">
      <c r="E449" s="15"/>
    </row>
    <row r="450" ht="12.75">
      <c r="E450" s="15"/>
    </row>
    <row r="451" ht="12.75">
      <c r="E451" s="15"/>
    </row>
    <row r="452" ht="12.75">
      <c r="E452" s="15"/>
    </row>
    <row r="453" ht="12.75">
      <c r="E453" s="15"/>
    </row>
    <row r="454" ht="12.75">
      <c r="E454" s="15"/>
    </row>
    <row r="455" ht="12.75">
      <c r="E455" s="15"/>
    </row>
    <row r="456" ht="12.75">
      <c r="E456" s="15"/>
    </row>
    <row r="457" ht="12.75">
      <c r="E457" s="15"/>
    </row>
    <row r="458" ht="12.75">
      <c r="E458" s="15"/>
    </row>
    <row r="459" ht="12.75">
      <c r="E459" s="15"/>
    </row>
    <row r="460" ht="12.75">
      <c r="E460" s="15"/>
    </row>
    <row r="461" ht="12.75">
      <c r="E461" s="15"/>
    </row>
    <row r="462" ht="12.75">
      <c r="E462" s="15"/>
    </row>
    <row r="463" ht="12.75">
      <c r="E463" s="15"/>
    </row>
    <row r="464" ht="12.75">
      <c r="E464" s="15"/>
    </row>
    <row r="465" ht="12.75">
      <c r="E465" s="15"/>
    </row>
    <row r="466" ht="12.75">
      <c r="E466" s="15"/>
    </row>
    <row r="467" ht="12.75">
      <c r="E467" s="15"/>
    </row>
    <row r="468" ht="12.75">
      <c r="E468" s="15"/>
    </row>
    <row r="469" ht="12.75">
      <c r="E469" s="15"/>
    </row>
    <row r="470" ht="12.75">
      <c r="E470" s="15"/>
    </row>
    <row r="471" ht="12.75">
      <c r="E471" s="15"/>
    </row>
    <row r="472" ht="12.75">
      <c r="E472" s="15"/>
    </row>
    <row r="473" ht="12.75">
      <c r="E473" s="15"/>
    </row>
    <row r="474" ht="12.75">
      <c r="E474" s="15"/>
    </row>
    <row r="475" ht="12.75">
      <c r="E475" s="15"/>
    </row>
    <row r="476" ht="12.75">
      <c r="E476" s="15"/>
    </row>
    <row r="477" ht="12.75">
      <c r="E477" s="15"/>
    </row>
    <row r="478" ht="12.75">
      <c r="E478" s="15"/>
    </row>
    <row r="479" ht="12.75">
      <c r="E479" s="15"/>
    </row>
    <row r="480" ht="12.75">
      <c r="E480" s="15"/>
    </row>
    <row r="481" ht="12.75">
      <c r="E481" s="15"/>
    </row>
    <row r="482" ht="12.75">
      <c r="E482" s="15"/>
    </row>
    <row r="483" ht="12.75">
      <c r="E483" s="15"/>
    </row>
    <row r="484" ht="12.75">
      <c r="E484" s="15"/>
    </row>
    <row r="485" ht="12.75">
      <c r="E485" s="15"/>
    </row>
    <row r="486" ht="12.75">
      <c r="E486" s="15"/>
    </row>
    <row r="487" ht="12.75">
      <c r="E487" s="15"/>
    </row>
    <row r="488" ht="12.75">
      <c r="E488" s="15"/>
    </row>
    <row r="489" ht="12.75">
      <c r="E489" s="15"/>
    </row>
    <row r="490" ht="12.75">
      <c r="E490" s="15"/>
    </row>
    <row r="491" ht="12.75">
      <c r="E491" s="15"/>
    </row>
    <row r="492" ht="12.75">
      <c r="E492" s="15"/>
    </row>
    <row r="493" ht="12.75">
      <c r="E493" s="15"/>
    </row>
    <row r="494" ht="12.75">
      <c r="E494" s="15"/>
    </row>
    <row r="495" ht="12.75">
      <c r="E495" s="15"/>
    </row>
    <row r="496" ht="12.75">
      <c r="E496" s="15"/>
    </row>
    <row r="497" ht="12.75">
      <c r="E497" s="15"/>
    </row>
    <row r="498" ht="12.75">
      <c r="E498" s="15"/>
    </row>
    <row r="499" ht="12.75">
      <c r="E499" s="15"/>
    </row>
    <row r="500" ht="12.75">
      <c r="E500" s="15"/>
    </row>
    <row r="501" ht="12.75">
      <c r="E501" s="15"/>
    </row>
    <row r="502" ht="12.75">
      <c r="E502" s="15"/>
    </row>
    <row r="503" ht="12.75">
      <c r="E503" s="15"/>
    </row>
    <row r="504" ht="12.75">
      <c r="E504" s="15"/>
    </row>
    <row r="505" ht="12.75">
      <c r="E505" s="15"/>
    </row>
    <row r="506" ht="12.75">
      <c r="E506" s="15"/>
    </row>
    <row r="507" ht="12.75">
      <c r="E507" s="15"/>
    </row>
    <row r="508" ht="12.75">
      <c r="E508" s="15"/>
    </row>
    <row r="509" ht="12.75">
      <c r="E509" s="15"/>
    </row>
    <row r="510" ht="12.75">
      <c r="E510" s="15"/>
    </row>
    <row r="511" ht="12.75">
      <c r="E511" s="15"/>
    </row>
    <row r="512" ht="12.75">
      <c r="E512" s="15"/>
    </row>
    <row r="513" ht="12.75">
      <c r="E513" s="15"/>
    </row>
    <row r="514" ht="12.75">
      <c r="E514" s="15"/>
    </row>
    <row r="515" ht="12.75">
      <c r="E515" s="15"/>
    </row>
    <row r="516" ht="12.75">
      <c r="E516" s="15"/>
    </row>
    <row r="517" ht="12.75">
      <c r="E517" s="15"/>
    </row>
    <row r="518" ht="12.75">
      <c r="E518" s="15"/>
    </row>
    <row r="519" ht="12.75">
      <c r="E519" s="15"/>
    </row>
    <row r="520" ht="12.75">
      <c r="E520" s="15"/>
    </row>
    <row r="521" ht="12.75">
      <c r="E521" s="15"/>
    </row>
    <row r="522" ht="12.75">
      <c r="E522" s="15"/>
    </row>
    <row r="523" ht="12.75">
      <c r="E523" s="15"/>
    </row>
    <row r="524" ht="12.75">
      <c r="E524" s="15"/>
    </row>
    <row r="525" ht="12.75">
      <c r="E525" s="15"/>
    </row>
    <row r="526" ht="12.75">
      <c r="E526" s="15"/>
    </row>
    <row r="527" ht="12.75">
      <c r="E527" s="15"/>
    </row>
    <row r="528" ht="12.75">
      <c r="E528" s="15"/>
    </row>
    <row r="529" ht="12.75">
      <c r="E529" s="15"/>
    </row>
    <row r="530" ht="12.75">
      <c r="E530" s="15"/>
    </row>
    <row r="531" ht="12.75">
      <c r="E531" s="15"/>
    </row>
    <row r="532" ht="12.75">
      <c r="E532" s="15"/>
    </row>
    <row r="533" ht="12.75">
      <c r="E533" s="15"/>
    </row>
    <row r="534" ht="12.75">
      <c r="E534" s="15"/>
    </row>
    <row r="535" ht="12.75">
      <c r="E535" s="15"/>
    </row>
    <row r="536" ht="12.75">
      <c r="E536" s="15"/>
    </row>
    <row r="537" ht="12.75">
      <c r="E537" s="15"/>
    </row>
    <row r="538" ht="12.75">
      <c r="E538" s="15"/>
    </row>
    <row r="539" ht="12.75">
      <c r="E539" s="15"/>
    </row>
    <row r="540" ht="12.75">
      <c r="E540" s="15"/>
    </row>
    <row r="541" ht="12.75">
      <c r="E541" s="15"/>
    </row>
    <row r="542" ht="12.75">
      <c r="E542" s="15"/>
    </row>
    <row r="543" ht="12.75">
      <c r="E543" s="15"/>
    </row>
    <row r="544" ht="12.75">
      <c r="E544" s="15"/>
    </row>
    <row r="545" ht="12.75">
      <c r="E545" s="15"/>
    </row>
    <row r="546" ht="12.75">
      <c r="E546" s="15"/>
    </row>
    <row r="547" ht="12.75">
      <c r="E547" s="15"/>
    </row>
    <row r="548" ht="12.75">
      <c r="E548" s="15"/>
    </row>
    <row r="549" ht="12.75">
      <c r="E549" s="15"/>
    </row>
    <row r="550" ht="12.75">
      <c r="E550" s="15"/>
    </row>
    <row r="551" ht="12.75">
      <c r="E551" s="15"/>
    </row>
    <row r="552" ht="12.75">
      <c r="E552" s="15"/>
    </row>
    <row r="553" ht="12.75">
      <c r="E553" s="15"/>
    </row>
    <row r="554" ht="12.75">
      <c r="E554" s="15"/>
    </row>
    <row r="555" ht="12.75">
      <c r="E555" s="15"/>
    </row>
    <row r="556" ht="12.75">
      <c r="E556" s="15"/>
    </row>
    <row r="557" ht="12.75">
      <c r="E557" s="15"/>
    </row>
    <row r="558" ht="12.75">
      <c r="E558" s="15"/>
    </row>
    <row r="559" ht="12.75">
      <c r="E559" s="15"/>
    </row>
    <row r="560" ht="12.75">
      <c r="E560" s="15"/>
    </row>
    <row r="561" ht="12.75">
      <c r="E561" s="15"/>
    </row>
    <row r="562" ht="12.75">
      <c r="E562" s="15"/>
    </row>
    <row r="563" ht="12.75">
      <c r="E563" s="15"/>
    </row>
    <row r="564" ht="12.75">
      <c r="E564" s="15"/>
    </row>
    <row r="565" ht="12.75">
      <c r="E565" s="15"/>
    </row>
    <row r="566" ht="12.75">
      <c r="E566" s="15"/>
    </row>
    <row r="567" ht="12.75">
      <c r="E567" s="15"/>
    </row>
    <row r="568" ht="12.75">
      <c r="E568" s="15"/>
    </row>
    <row r="569" ht="12.75">
      <c r="E569" s="15"/>
    </row>
    <row r="570" ht="12.75">
      <c r="E570" s="15"/>
    </row>
    <row r="571" ht="12.75">
      <c r="E571" s="15"/>
    </row>
    <row r="572" ht="12.75">
      <c r="E572" s="15"/>
    </row>
    <row r="573" ht="12.75">
      <c r="E573" s="15"/>
    </row>
    <row r="574" ht="12.75">
      <c r="E574" s="15"/>
    </row>
    <row r="575" ht="12.75">
      <c r="E575" s="15"/>
    </row>
    <row r="576" ht="12.75">
      <c r="E576" s="15"/>
    </row>
    <row r="577" ht="12.75">
      <c r="E577" s="15"/>
    </row>
    <row r="578" ht="12.75">
      <c r="E578" s="15"/>
    </row>
    <row r="579" ht="12.75">
      <c r="E579" s="15"/>
    </row>
    <row r="580" ht="12.75">
      <c r="E580" s="15"/>
    </row>
    <row r="581" ht="12.75">
      <c r="E581" s="15"/>
    </row>
    <row r="582" ht="12.75">
      <c r="E582" s="15"/>
    </row>
    <row r="583" ht="12.75">
      <c r="E583" s="15"/>
    </row>
    <row r="584" ht="12.75">
      <c r="E584" s="15"/>
    </row>
    <row r="585" ht="12.75">
      <c r="E585" s="15"/>
    </row>
    <row r="586" ht="12.75">
      <c r="E586" s="15"/>
    </row>
    <row r="587" ht="12.75">
      <c r="E587" s="15"/>
    </row>
    <row r="588" ht="12.75">
      <c r="E588" s="15"/>
    </row>
    <row r="589" ht="12.75">
      <c r="E589" s="15"/>
    </row>
    <row r="590" ht="12.75">
      <c r="E590" s="15"/>
    </row>
    <row r="591" ht="12.75">
      <c r="E591" s="15"/>
    </row>
    <row r="592" ht="12.75">
      <c r="E592" s="15"/>
    </row>
    <row r="593" ht="12.75">
      <c r="E593" s="15"/>
    </row>
    <row r="594" ht="12.75">
      <c r="E594" s="15"/>
    </row>
    <row r="595" ht="12.75">
      <c r="E595" s="15"/>
    </row>
    <row r="596" ht="12.75">
      <c r="E596" s="15"/>
    </row>
    <row r="597" ht="12.75">
      <c r="E597" s="15"/>
    </row>
    <row r="598" ht="12.75">
      <c r="E598" s="15"/>
    </row>
    <row r="599" ht="12.75">
      <c r="E599" s="15"/>
    </row>
    <row r="600" ht="12.75">
      <c r="E600" s="15"/>
    </row>
    <row r="601" ht="12.75">
      <c r="E601" s="15"/>
    </row>
    <row r="602" ht="12.75">
      <c r="E602" s="15"/>
    </row>
    <row r="603" ht="12.75">
      <c r="E603" s="15"/>
    </row>
    <row r="604" ht="12.75">
      <c r="E604" s="15"/>
    </row>
    <row r="605" ht="12.75">
      <c r="E605" s="15"/>
    </row>
    <row r="606" ht="12.75">
      <c r="E606" s="15"/>
    </row>
    <row r="607" ht="12.75">
      <c r="E607" s="15"/>
    </row>
    <row r="608" ht="12.75">
      <c r="E608" s="15"/>
    </row>
    <row r="609" ht="12.75">
      <c r="E609" s="15"/>
    </row>
    <row r="610" ht="12.75">
      <c r="E610" s="15"/>
    </row>
    <row r="611" ht="12.75">
      <c r="E611" s="15"/>
    </row>
    <row r="612" ht="12.75">
      <c r="E612" s="15"/>
    </row>
    <row r="613" ht="12.75">
      <c r="E613" s="15"/>
    </row>
    <row r="614" ht="12.75">
      <c r="E614" s="15"/>
    </row>
    <row r="615" ht="12.75">
      <c r="E615" s="15"/>
    </row>
    <row r="616" ht="12.75">
      <c r="E616" s="15"/>
    </row>
    <row r="617" ht="12.75">
      <c r="E617" s="15"/>
    </row>
    <row r="618" ht="12.75">
      <c r="E618" s="15"/>
    </row>
    <row r="619" ht="12.75">
      <c r="E619" s="15"/>
    </row>
    <row r="620" ht="12.75">
      <c r="E620" s="15"/>
    </row>
    <row r="621" ht="12.75">
      <c r="E621" s="15"/>
    </row>
    <row r="622" ht="12.75">
      <c r="E622" s="15"/>
    </row>
    <row r="623" ht="12.75">
      <c r="E623" s="15"/>
    </row>
    <row r="624" ht="12.75">
      <c r="E624" s="15"/>
    </row>
    <row r="625" ht="12.75">
      <c r="E625" s="15"/>
    </row>
    <row r="626" ht="12.75">
      <c r="E626" s="15"/>
    </row>
    <row r="627" ht="12.75">
      <c r="E627" s="15"/>
    </row>
    <row r="628" ht="12.75">
      <c r="E628" s="15"/>
    </row>
    <row r="629" ht="12.75">
      <c r="E629" s="15"/>
    </row>
    <row r="630" ht="12.75">
      <c r="E630" s="15"/>
    </row>
    <row r="631" ht="12.75">
      <c r="E631" s="15"/>
    </row>
    <row r="632" ht="12.75">
      <c r="E632" s="15"/>
    </row>
    <row r="633" ht="12.75">
      <c r="E633" s="15"/>
    </row>
    <row r="634" ht="12.75">
      <c r="E634" s="15"/>
    </row>
    <row r="635" ht="12.75">
      <c r="E635" s="15"/>
    </row>
    <row r="636" ht="12.75">
      <c r="E636" s="15"/>
    </row>
    <row r="637" ht="12.75">
      <c r="E637" s="15"/>
    </row>
    <row r="638" ht="12.75">
      <c r="E638" s="15"/>
    </row>
    <row r="639" ht="12.75">
      <c r="E639" s="15"/>
    </row>
    <row r="640" ht="12.75">
      <c r="E640" s="15"/>
    </row>
    <row r="641" ht="12.75">
      <c r="E641" s="15"/>
    </row>
  </sheetData>
  <sheetProtection/>
  <printOptions gridLines="1" horizontalCentered="1"/>
  <pageMargins left="0.2362204724409449" right="0.4724409448818898" top="1.0236220472440944" bottom="0.5118110236220472" header="0.3937007874015748" footer="0.1968503937007874"/>
  <pageSetup fitToHeight="3" fitToWidth="1" horizontalDpi="300" verticalDpi="300" orientation="landscape" pageOrder="overThenDown" paperSize="8" r:id="rId1"/>
  <headerFooter alignWithMargins="0">
    <oddHeader>&amp;C&amp;12L.R 27/1974 PROGRAMMA  2016</oddHeader>
    <oddFooter>&amp;LRegione Emilia-Romagna
Direzione Generale Ambiente e Difesa del Suolo e della Costa&amp;Cpag.&amp;P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Emilia-Romagna</dc:creator>
  <cp:keywords/>
  <dc:description/>
  <cp:lastModifiedBy>stefania capelli</cp:lastModifiedBy>
  <cp:lastPrinted>2005-04-14T09:43:34Z</cp:lastPrinted>
  <dcterms:created xsi:type="dcterms:W3CDTF">2004-04-07T09:04:09Z</dcterms:created>
  <dcterms:modified xsi:type="dcterms:W3CDTF">2016-09-14T13:45:54Z</dcterms:modified>
  <cp:category/>
  <cp:version/>
  <cp:contentType/>
  <cp:contentStatus/>
</cp:coreProperties>
</file>