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65416" windowWidth="7635" windowHeight="8445" activeTab="0"/>
  </bookViews>
  <sheets>
    <sheet name="17 2009" sheetId="1" r:id="rId1"/>
  </sheets>
  <definedNames>
    <definedName name="_FiltroDatabase" localSheetId="0" hidden="1">'17 2009'!$C$1:$J$1</definedName>
    <definedName name="_xlnm.Print_Titles" localSheetId="0">'17 2009'!$1:$1</definedName>
  </definedNames>
  <calcPr fullCalcOnLoad="1"/>
</workbook>
</file>

<file path=xl/sharedStrings.xml><?xml version="1.0" encoding="utf-8"?>
<sst xmlns="http://schemas.openxmlformats.org/spreadsheetml/2006/main" count="140" uniqueCount="57">
  <si>
    <t>TITOLO</t>
  </si>
  <si>
    <t>CODICE</t>
  </si>
  <si>
    <t>PROV.</t>
  </si>
  <si>
    <t>SOGGETTO ATTUATORE</t>
  </si>
  <si>
    <t>000</t>
  </si>
  <si>
    <t>LOTTO</t>
  </si>
  <si>
    <t>IMPORTO FINANZIAMENTO EURO</t>
  </si>
  <si>
    <t>FE</t>
  </si>
  <si>
    <t>4S7B001</t>
  </si>
  <si>
    <t>4S7F001</t>
  </si>
  <si>
    <t>4S7F002</t>
  </si>
  <si>
    <t>4S7F003</t>
  </si>
  <si>
    <t>4S7G001</t>
  </si>
  <si>
    <t>4S7G002</t>
  </si>
  <si>
    <t>RAVENNA (RA) - Interventi di manutenzione delle scogliere emerse poste a protezione dell'abitato di Lido di Savio (RA)</t>
  </si>
  <si>
    <t>CESENATICO (FC) - SAVIGNANO SUL RUBICONE (FC) - Manutenzione di pennelli, soglie e scogliere, ammalorate durante gli anni dal susseguirsi degli eventi meteo marini, nonchè ripascimento di taluni tratti critici a difesa del litorale di Cesenatico (FC) e Savignano Mare (FC)</t>
  </si>
  <si>
    <t>MISANO ADRIATICO (RN) - RIMINI (RN) - BELLARIA-IGEA MARINA (RN) - Interventi di manutenzione e ripristino mediante ripascimento dei litorali in erosione dei Comuni di Misano Adriatico, Rimini e Bellaria-Igea Marina (RN)</t>
  </si>
  <si>
    <t>RICCIONE (RN) - Interventi di manutenzione e ripristino mediante ripascimento dei litorali in erosione del Comune di Riccione (RN)</t>
  </si>
  <si>
    <t>COMACCHIO (FE) - Intervento di manutenzione straordinaria della costa ferrarese mediante ripascimento con sabbia derivante da depositi litoranei e da pulizia delle spiagge</t>
  </si>
  <si>
    <t>RAVENNA (RA) - CERVIA (RA) - Interventi di manutenzione di precedenti ripascimenti di spiagge lungo la costa ravennate con l'effettuazione di analisi di compatibilità necessarie all'utilizzo dei sedimenti in relazione alle diverse provenienze nei Comuni di Ravenna e Cervia</t>
  </si>
  <si>
    <t>IMPORTO FINANZIAMENTO Euro Del.G.373/09</t>
  </si>
  <si>
    <t>001</t>
  </si>
  <si>
    <t>RN</t>
  </si>
  <si>
    <t>RA</t>
  </si>
  <si>
    <t>RAVENNA (RA) - Lavori di somma urgenza per il ripristino mediante ripascimento dei tratti di litorale in località Marina Romea del Comune di Ravenna</t>
  </si>
  <si>
    <t>FC</t>
  </si>
  <si>
    <t>002</t>
  </si>
  <si>
    <t>IMPORTO FINANZIAMENTO Euro Del.G.1279/09</t>
  </si>
  <si>
    <t>CESENATICO (FC) - Lavori  per il ripristino mediante ripascimento dei tratti di litorale del Comune di Cesenatico</t>
  </si>
  <si>
    <t>CESENATICO (FC) - Lavori di somma urgenza per il ripristino mediante ripascimento dei tratti di litorale del Comune di Cesenatico e 48.000,00</t>
  </si>
  <si>
    <t>MISANO ADRIATICO (RN) - RIMINI (RN) - BELLARIA-IGEA MARINA (RN) - Lavori di per il ripristino mediante ripascimento dei tratti dei litorali dei Comuni di Misano Adriatico, Rimini e Bellaria-Igea Marina (RN)</t>
  </si>
  <si>
    <t>RICCIONE (RN) - Lavori per il ripristino mediante ripascimento dei tratti dei litorali del Comune di Riccione</t>
  </si>
  <si>
    <t>RICCIONE (RN) - Lavori di somma urgenza per il ripristino mediante ripascimento dei tratti dei litorali del Comune di Riccione e 48.000,00</t>
  </si>
  <si>
    <t>RICCIONE (RN) - Lavori per il ripristino mediante ripascimento dei tratti dei litorali in erosione del Comune di Riccione danneggiati dalla mareggiata del 6 giugno 2009</t>
  </si>
  <si>
    <t>RICCIONE (RN) - Lavori di somma urgenza per il ripristino mediante ripascimento dei tratti dei litorali del Comune di Riccione € 30.000,00</t>
  </si>
  <si>
    <t>RAVENNA (RA) - Lavori per il ripristino mediante ripascimento dei tratti di litorale in località Marina Romea del Comune di Ravenna</t>
  </si>
  <si>
    <t>IMPORTO FINANZIAMENTO ORIGINALE IN EURO</t>
  </si>
  <si>
    <t>IMPORTO MODIFICATO SI/NO</t>
  </si>
  <si>
    <t>IMPORTO FINANZIAMENTO Euro Del.G.1968/09</t>
  </si>
  <si>
    <t>4S05783</t>
  </si>
  <si>
    <t>4S05784</t>
  </si>
  <si>
    <t>4S05785</t>
  </si>
  <si>
    <t>4S05786</t>
  </si>
  <si>
    <t>4S05787</t>
  </si>
  <si>
    <t>COMACCHIO (FE) - Intervento di ripristino di alcuni tratti del litorale ferrarese mediante ripascimento con sabbia derivante da depositi litoranei e da pulizia delle spiagge</t>
  </si>
  <si>
    <t>RAVENNA - CERVIA (RA) - Intervento di ripascimento con materiale proveniente da depositi costieri in varie località nei comuni di Ravenna e Cervia</t>
  </si>
  <si>
    <t>CESENATICO (FC) - Intervento di ripristino mediante ripascimento di taluni tratti critici del litorale del comune di Cesenatico</t>
  </si>
  <si>
    <t>RICCIONE - MISANO ADRIATICO (RN) - Interventi di messa in sicurezza della costa "progetto ripascimento" nei comuni di Riccione e Misano Adriatico - 2^ stralcio</t>
  </si>
  <si>
    <t>RICCIONE - MISANO ADRIATICO (RN) - Interventi di innalzamento e ripristino delle barriere sommerse in sacchi posti a difesa del litorale dei comuni di Riccione e Misano Adriatico, "Progetto ripascimento" - 2^ stralcio</t>
  </si>
  <si>
    <t>Servizio Tecnico Bacino Po di Volano e della Costa</t>
  </si>
  <si>
    <t>Servizio Tecnico Bacino Romagna</t>
  </si>
  <si>
    <t>Totale importo finanziamento</t>
  </si>
  <si>
    <t>003</t>
  </si>
  <si>
    <t>RAVENNA - CERVIA - Interventi di manutenzione di precedenti ripascimenti di spiagge lungo la costa ravennate, con l'effettuazione di analisi di compatibilità necessarie all'utilizzo dei sedimenti in relazione alle diverse provenienze nei Comuni di Ravenna (RA) e Cervia (RA)</t>
  </si>
  <si>
    <t>RAVENNA (RA) - CERVIA (RA) - Interventi di manutenzione di precedenti ripascimenti di spiagge lungo la costa ravennate con l'effettuazione di analisi di compatibilità necessarie all'utilizzo dei sedimenti in relazione alle diverse provenienze nei Comuni di Ravenna e Cervia (Lavori di Somma Urgenza lungo i litorali dei comuni di Ravenna e Milano Marittima)</t>
  </si>
  <si>
    <t>NO</t>
  </si>
  <si>
    <t>IMPORTO FINANZIAMENTO Euro Del.G.1833/2011</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</si>
</sst>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_-* #,##0.000_-;\-* #,##0.000_-;_-* &quot;-&quot;??_-;_-@_-"/>
    <numFmt numFmtId="184" formatCode="_-* #,##0.0_-;\-* #,##0.0_-;_-* &quot;-&quot;??_-;_-@_-"/>
    <numFmt numFmtId="185" formatCode="_-* #,##0_-;\-* #,##0_-;_-* &quot;-&quot;??_-;_-@_-"/>
    <numFmt numFmtId="186" formatCode="&quot;Sì&quot;;&quot;Sì&quot;;&quot;No&quot;"/>
    <numFmt numFmtId="187" formatCode="&quot;Vero&quot;;&quot;Vero&quot;;&quot;Falso&quot;"/>
    <numFmt numFmtId="188" formatCode="&quot;Attivo&quot;;&quot;Attivo&quot;;&quot;Disattivo&quot;"/>
    <numFmt numFmtId="189" formatCode="_-[$€-2]\ * #,##0.00_-;\-[$€-2]\ * #,##0.00_-;_-[$€-2]\ * &quot;-&quot;??_-"/>
    <numFmt numFmtId="190" formatCode="[$€-2]\ #.##000_);[Red]\([$€-2]\ #.##000\)"/>
    <numFmt numFmtId="191" formatCode="_(* #,##0.00_);_(* \(#,##0.00\);_(* &quot;-&quot;??_);_(@_)"/>
    <numFmt numFmtId="192" formatCode="_(* #,##0_);_(* \(#,##0\);_(* &quot;-&quot;_);_(@_)"/>
    <numFmt numFmtId="193" formatCode="_(&quot;$&quot;* #,##0.00_);_(&quot;$&quot;* \(#,##0.00\);_(&quot;$&quot;* &quot;-&quot;??_);_(@_)"/>
    <numFmt numFmtId="194" formatCode="_(&quot;$&quot;* #,##0_);_(&quot;$&quot;* \(#,##0\);_(&quot;$&quot;* &quot;-&quot;_);_(@_)"/>
  </numFmts>
  <fonts count="2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7"/>
      <name val="Arial"/>
      <family val="2"/>
    </font>
    <font>
      <b/>
      <sz val="9"/>
      <name val="Arial"/>
      <family val="2"/>
    </font>
    <font>
      <b/>
      <sz val="10"/>
      <color indexed="17"/>
      <name val="Arial"/>
      <family val="2"/>
    </font>
    <font>
      <b/>
      <sz val="7"/>
      <color indexed="18"/>
      <name val="Arial"/>
      <family val="2"/>
    </font>
    <font>
      <b/>
      <sz val="10"/>
      <color indexed="18"/>
      <name val="Arial"/>
      <family val="2"/>
    </font>
    <font>
      <sz val="10"/>
      <color indexed="18"/>
      <name val="Arial"/>
      <family val="2"/>
    </font>
    <font>
      <sz val="10"/>
      <color indexed="17"/>
      <name val="Arial"/>
      <family val="2"/>
    </font>
    <font>
      <b/>
      <sz val="8"/>
      <color indexed="17"/>
      <name val="Arial"/>
      <family val="2"/>
    </font>
    <font>
      <b/>
      <sz val="7"/>
      <color indexed="12"/>
      <name val="Arial"/>
      <family val="2"/>
    </font>
    <font>
      <sz val="10"/>
      <color indexed="12"/>
      <name val="Arial"/>
      <family val="0"/>
    </font>
    <font>
      <sz val="8"/>
      <name val="Arial"/>
      <family val="0"/>
    </font>
    <font>
      <b/>
      <sz val="7"/>
      <color indexed="17"/>
      <name val="Arial"/>
      <family val="2"/>
    </font>
    <font>
      <b/>
      <sz val="9"/>
      <color indexed="17"/>
      <name val="Arial"/>
      <family val="2"/>
    </font>
    <font>
      <b/>
      <sz val="10"/>
      <color indexed="12"/>
      <name val="Arial"/>
      <family val="2"/>
    </font>
    <font>
      <b/>
      <sz val="10"/>
      <color indexed="61"/>
      <name val="Arial"/>
      <family val="2"/>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Border="1" applyAlignment="1">
      <alignment horizontal="center" vertical="top" wrapText="1"/>
    </xf>
    <xf numFmtId="0" fontId="0" fillId="0" borderId="0" xfId="0" applyBorder="1" applyAlignment="1">
      <alignment horizontal="justify" vertical="top" wrapText="1"/>
    </xf>
    <xf numFmtId="0" fontId="0" fillId="0" borderId="0" xfId="0" applyBorder="1" applyAlignment="1">
      <alignment horizontal="center" vertical="top" wrapText="1"/>
    </xf>
    <xf numFmtId="0" fontId="7" fillId="0" borderId="0" xfId="0" applyFont="1" applyBorder="1" applyAlignment="1">
      <alignment vertical="center" wrapText="1"/>
    </xf>
    <xf numFmtId="0" fontId="0" fillId="0" borderId="0" xfId="0" applyBorder="1" applyAlignment="1">
      <alignment vertical="top" wrapText="1"/>
    </xf>
    <xf numFmtId="4" fontId="10" fillId="0" borderId="0" xfId="0" applyNumberFormat="1" applyFont="1" applyBorder="1" applyAlignment="1">
      <alignment vertical="top" wrapText="1"/>
    </xf>
    <xf numFmtId="4" fontId="11" fillId="0" borderId="0" xfId="0" applyNumberFormat="1" applyFont="1" applyBorder="1" applyAlignment="1">
      <alignment vertical="top" wrapText="1"/>
    </xf>
    <xf numFmtId="0" fontId="12" fillId="0" borderId="0" xfId="0" applyFont="1" applyBorder="1" applyAlignment="1">
      <alignment horizontal="center" vertical="top" wrapText="1"/>
    </xf>
    <xf numFmtId="49" fontId="12" fillId="0" borderId="0" xfId="0" applyNumberFormat="1" applyFont="1" applyBorder="1" applyAlignment="1">
      <alignment horizontal="center" vertical="top" wrapText="1"/>
    </xf>
    <xf numFmtId="49" fontId="13" fillId="0" borderId="1" xfId="0" applyNumberFormat="1" applyFont="1" applyBorder="1" applyAlignment="1">
      <alignment horizontal="center" vertical="center" textRotation="90" wrapText="1"/>
    </xf>
    <xf numFmtId="3" fontId="9"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Fill="1" applyBorder="1" applyAlignment="1">
      <alignment horizontal="center" vertical="top" wrapText="1"/>
    </xf>
    <xf numFmtId="0" fontId="0" fillId="0" borderId="0" xfId="0" applyFill="1" applyBorder="1" applyAlignment="1">
      <alignment horizontal="center" vertical="top" wrapText="1"/>
    </xf>
    <xf numFmtId="4" fontId="10" fillId="0" borderId="0" xfId="0" applyNumberFormat="1" applyFont="1" applyFill="1" applyBorder="1" applyAlignment="1">
      <alignment vertical="top" wrapText="1"/>
    </xf>
    <xf numFmtId="0" fontId="7" fillId="0" borderId="0" xfId="0" applyFont="1" applyFill="1" applyBorder="1" applyAlignment="1">
      <alignment vertical="center" wrapText="1"/>
    </xf>
    <xf numFmtId="4" fontId="15" fillId="0" borderId="0" xfId="0" applyNumberFormat="1" applyFont="1" applyBorder="1" applyAlignment="1">
      <alignment horizontal="right" vertical="top" wrapText="1"/>
    </xf>
    <xf numFmtId="3" fontId="14" fillId="0" borderId="2" xfId="0" applyNumberFormat="1" applyFont="1" applyBorder="1" applyAlignment="1">
      <alignment horizontal="center" vertical="center" wrapText="1"/>
    </xf>
    <xf numFmtId="0" fontId="0" fillId="0" borderId="0" xfId="0" applyFont="1" applyBorder="1" applyAlignment="1">
      <alignment horizontal="center" vertical="top" wrapText="1"/>
    </xf>
    <xf numFmtId="49" fontId="8" fillId="0" borderId="0" xfId="0" applyNumberFormat="1" applyFont="1" applyBorder="1" applyAlignment="1" quotePrefix="1">
      <alignment horizontal="center" vertical="top" wrapText="1"/>
    </xf>
    <xf numFmtId="0" fontId="8" fillId="2" borderId="0" xfId="0" applyFont="1" applyFill="1" applyBorder="1" applyAlignment="1">
      <alignment horizontal="center" vertical="top" wrapText="1"/>
    </xf>
    <xf numFmtId="49" fontId="8" fillId="2" borderId="0" xfId="0" applyNumberFormat="1" applyFont="1" applyFill="1" applyBorder="1" applyAlignment="1" quotePrefix="1">
      <alignment horizontal="center" vertical="top" wrapText="1"/>
    </xf>
    <xf numFmtId="0" fontId="0" fillId="2" borderId="0" xfId="0" applyFill="1" applyBorder="1" applyAlignment="1">
      <alignment horizontal="justify" vertical="top" wrapText="1"/>
    </xf>
    <xf numFmtId="0" fontId="0" fillId="2" borderId="0" xfId="0" applyFill="1" applyBorder="1" applyAlignment="1">
      <alignment horizontal="center" vertical="top" wrapText="1"/>
    </xf>
    <xf numFmtId="0" fontId="0" fillId="2" borderId="0" xfId="0" applyFont="1" applyFill="1" applyBorder="1" applyAlignment="1">
      <alignment horizontal="center" vertical="top" wrapText="1"/>
    </xf>
    <xf numFmtId="4" fontId="15" fillId="2" borderId="0" xfId="0" applyNumberFormat="1" applyFont="1" applyFill="1" applyBorder="1" applyAlignment="1">
      <alignment horizontal="right" vertical="top" wrapText="1"/>
    </xf>
    <xf numFmtId="4" fontId="10" fillId="2" borderId="0" xfId="0" applyNumberFormat="1" applyFont="1" applyFill="1" applyBorder="1" applyAlignment="1">
      <alignment vertical="top" wrapText="1"/>
    </xf>
    <xf numFmtId="49" fontId="8" fillId="0" borderId="0" xfId="0" applyNumberFormat="1" applyFont="1" applyFill="1" applyBorder="1" applyAlignment="1" quotePrefix="1">
      <alignment horizontal="center" vertical="top" wrapText="1"/>
    </xf>
    <xf numFmtId="0" fontId="0" fillId="0" borderId="0" xfId="0" applyFill="1" applyBorder="1" applyAlignment="1">
      <alignment horizontal="justify" vertical="top" wrapText="1"/>
    </xf>
    <xf numFmtId="3" fontId="17" fillId="0" borderId="1" xfId="0" applyNumberFormat="1" applyFont="1" applyBorder="1" applyAlignment="1">
      <alignment horizontal="center" vertical="center" wrapText="1"/>
    </xf>
    <xf numFmtId="0" fontId="18" fillId="0" borderId="3" xfId="0" applyFont="1" applyBorder="1" applyAlignment="1">
      <alignment horizontal="center" vertical="center" wrapText="1"/>
    </xf>
    <xf numFmtId="189" fontId="12" fillId="0" borderId="0" xfId="17" applyFont="1" applyAlignment="1">
      <alignment vertical="top" wrapText="1"/>
    </xf>
    <xf numFmtId="0" fontId="12" fillId="0" borderId="0" xfId="0" applyFont="1" applyAlignment="1">
      <alignment horizontal="center" vertical="top" wrapText="1"/>
    </xf>
    <xf numFmtId="0" fontId="1" fillId="0" borderId="4" xfId="0" applyFont="1" applyBorder="1" applyAlignment="1">
      <alignment/>
    </xf>
    <xf numFmtId="0" fontId="1" fillId="0" borderId="4" xfId="0" applyFont="1" applyBorder="1" applyAlignment="1">
      <alignment horizontal="center" vertical="top" wrapText="1"/>
    </xf>
    <xf numFmtId="4" fontId="19" fillId="0" borderId="4" xfId="0" applyNumberFormat="1" applyFont="1" applyBorder="1" applyAlignment="1">
      <alignment horizontal="right" vertical="top" wrapText="1"/>
    </xf>
    <xf numFmtId="4" fontId="1" fillId="0" borderId="4" xfId="0" applyNumberFormat="1" applyFont="1" applyBorder="1" applyAlignment="1">
      <alignment vertical="top" wrapText="1"/>
    </xf>
    <xf numFmtId="189" fontId="12" fillId="2" borderId="0" xfId="17" applyFont="1" applyFill="1" applyAlignment="1">
      <alignment vertical="top" wrapText="1"/>
    </xf>
    <xf numFmtId="0" fontId="12" fillId="2" borderId="0" xfId="0" applyFont="1" applyFill="1" applyAlignment="1">
      <alignment horizontal="center" vertical="top" wrapText="1"/>
    </xf>
    <xf numFmtId="4" fontId="20" fillId="0" borderId="4" xfId="0" applyNumberFormat="1" applyFont="1" applyBorder="1" applyAlignment="1">
      <alignment vertical="top" wrapText="1"/>
    </xf>
    <xf numFmtId="0" fontId="0" fillId="2" borderId="0" xfId="0" applyFont="1" applyFill="1" applyAlignment="1">
      <alignment vertical="top"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40"/>
  <sheetViews>
    <sheetView tabSelected="1" zoomScale="75" zoomScaleNormal="75" zoomScaleSheetLayoutView="50" workbookViewId="0" topLeftCell="A1">
      <pane xSplit="2" ySplit="1" topLeftCell="D2" activePane="bottomRight" state="frozen"/>
      <selection pane="topLeft" activeCell="A1" sqref="A1"/>
      <selection pane="topRight" activeCell="C1" sqref="C1"/>
      <selection pane="bottomLeft" activeCell="A2" sqref="A2"/>
      <selection pane="bottomRight" activeCell="I22" sqref="I22"/>
    </sheetView>
  </sheetViews>
  <sheetFormatPr defaultColWidth="9.140625" defaultRowHeight="12.75" outlineLevelRow="1" outlineLevelCol="1"/>
  <cols>
    <col min="1" max="1" width="11.57421875" style="10" customWidth="1"/>
    <col min="2" max="2" width="6.00390625" style="11" customWidth="1"/>
    <col min="3" max="3" width="62.28125" style="4" customWidth="1"/>
    <col min="4" max="4" width="5.8515625" style="5" customWidth="1"/>
    <col min="5" max="5" width="21.00390625" style="5" customWidth="1"/>
    <col min="6" max="6" width="15.7109375" style="5" hidden="1" customWidth="1" outlineLevel="1"/>
    <col min="7" max="9" width="16.7109375" style="5" hidden="1" customWidth="1" outlineLevel="1"/>
    <col min="10" max="10" width="14.140625" style="9" customWidth="1" collapsed="1"/>
    <col min="11" max="11" width="15.00390625" style="7" hidden="1" customWidth="1" outlineLevel="1"/>
    <col min="12" max="12" width="10.7109375" style="7" hidden="1" customWidth="1" outlineLevel="1"/>
    <col min="13" max="13" width="9.140625" style="7" customWidth="1" collapsed="1"/>
    <col min="14" max="16384" width="9.140625" style="7" customWidth="1"/>
  </cols>
  <sheetData>
    <row r="1" spans="1:12" s="14" customFormat="1" ht="36">
      <c r="A1" s="15" t="s">
        <v>1</v>
      </c>
      <c r="B1" s="12" t="s">
        <v>5</v>
      </c>
      <c r="C1" s="1" t="s">
        <v>0</v>
      </c>
      <c r="D1" s="2" t="s">
        <v>2</v>
      </c>
      <c r="E1" s="2" t="s">
        <v>3</v>
      </c>
      <c r="F1" s="21" t="s">
        <v>20</v>
      </c>
      <c r="G1" s="21" t="s">
        <v>27</v>
      </c>
      <c r="H1" s="21" t="s">
        <v>38</v>
      </c>
      <c r="I1" s="21" t="s">
        <v>56</v>
      </c>
      <c r="J1" s="13" t="s">
        <v>6</v>
      </c>
      <c r="K1" s="33" t="s">
        <v>36</v>
      </c>
      <c r="L1" s="34" t="s">
        <v>37</v>
      </c>
    </row>
    <row r="2" spans="1:12" s="6" customFormat="1" ht="38.25">
      <c r="A2" s="3" t="s">
        <v>8</v>
      </c>
      <c r="B2" s="23" t="s">
        <v>4</v>
      </c>
      <c r="C2" s="4" t="s">
        <v>18</v>
      </c>
      <c r="D2" s="5" t="s">
        <v>7</v>
      </c>
      <c r="E2" s="22" t="s">
        <v>49</v>
      </c>
      <c r="F2" s="20">
        <v>450000</v>
      </c>
      <c r="G2" s="20">
        <v>450000</v>
      </c>
      <c r="H2" s="20"/>
      <c r="I2" s="20">
        <v>450000</v>
      </c>
      <c r="J2" s="8">
        <v>450000</v>
      </c>
      <c r="K2" s="35">
        <f>J2</f>
        <v>450000</v>
      </c>
      <c r="L2" s="36" t="str">
        <f>IF(J2=K2,"NO","SI")</f>
        <v>NO</v>
      </c>
    </row>
    <row r="3" spans="1:12" s="19" customFormat="1" ht="63.75" hidden="1" outlineLevel="1">
      <c r="A3" s="24" t="s">
        <v>9</v>
      </c>
      <c r="B3" s="25" t="s">
        <v>4</v>
      </c>
      <c r="C3" s="26" t="s">
        <v>19</v>
      </c>
      <c r="D3" s="27" t="s">
        <v>23</v>
      </c>
      <c r="E3" s="28" t="s">
        <v>50</v>
      </c>
      <c r="F3" s="29">
        <v>300000</v>
      </c>
      <c r="G3" s="29">
        <v>0</v>
      </c>
      <c r="H3" s="29"/>
      <c r="I3" s="29"/>
      <c r="J3" s="30"/>
      <c r="K3" s="44"/>
      <c r="L3" s="44"/>
    </row>
    <row r="4" spans="1:12" s="19" customFormat="1" ht="38.25" hidden="1" outlineLevel="1">
      <c r="A4" s="24" t="s">
        <v>9</v>
      </c>
      <c r="B4" s="25" t="s">
        <v>21</v>
      </c>
      <c r="C4" s="26" t="s">
        <v>24</v>
      </c>
      <c r="D4" s="27" t="s">
        <v>23</v>
      </c>
      <c r="E4" s="28" t="s">
        <v>50</v>
      </c>
      <c r="F4" s="29"/>
      <c r="G4" s="29">
        <v>0</v>
      </c>
      <c r="H4" s="29"/>
      <c r="I4" s="29"/>
      <c r="J4" s="30"/>
      <c r="K4" s="41"/>
      <c r="L4" s="42"/>
    </row>
    <row r="5" spans="1:12" s="19" customFormat="1" ht="25.5" collapsed="1">
      <c r="A5" s="16" t="s">
        <v>9</v>
      </c>
      <c r="B5" s="23" t="s">
        <v>21</v>
      </c>
      <c r="C5" s="4" t="s">
        <v>35</v>
      </c>
      <c r="D5" s="17" t="s">
        <v>23</v>
      </c>
      <c r="E5" s="22" t="s">
        <v>50</v>
      </c>
      <c r="F5" s="20"/>
      <c r="G5" s="20">
        <v>100000</v>
      </c>
      <c r="H5" s="20"/>
      <c r="I5" s="20">
        <v>100000</v>
      </c>
      <c r="J5" s="18">
        <v>100000</v>
      </c>
      <c r="K5" s="35">
        <f>G5</f>
        <v>100000</v>
      </c>
      <c r="L5" s="36" t="str">
        <f>IF(K5=J5,"NO","SI")</f>
        <v>NO</v>
      </c>
    </row>
    <row r="6" spans="1:12" s="19" customFormat="1" ht="63.75" hidden="1" outlineLevel="1">
      <c r="A6" s="24" t="s">
        <v>9</v>
      </c>
      <c r="B6" s="25" t="s">
        <v>26</v>
      </c>
      <c r="C6" s="26" t="s">
        <v>19</v>
      </c>
      <c r="D6" s="27" t="s">
        <v>23</v>
      </c>
      <c r="E6" s="28" t="s">
        <v>50</v>
      </c>
      <c r="F6" s="29"/>
      <c r="G6" s="29">
        <v>350000</v>
      </c>
      <c r="H6" s="29"/>
      <c r="I6" s="29"/>
      <c r="J6" s="30">
        <v>0</v>
      </c>
      <c r="K6" s="41"/>
      <c r="L6" s="42"/>
    </row>
    <row r="7" spans="1:12" s="19" customFormat="1" ht="51" collapsed="1">
      <c r="A7" s="16" t="s">
        <v>9</v>
      </c>
      <c r="B7" s="23" t="s">
        <v>26</v>
      </c>
      <c r="C7" s="4" t="s">
        <v>53</v>
      </c>
      <c r="D7" s="17" t="s">
        <v>23</v>
      </c>
      <c r="E7" s="22" t="s">
        <v>50</v>
      </c>
      <c r="F7" s="20"/>
      <c r="G7" s="20"/>
      <c r="H7" s="20"/>
      <c r="I7" s="20">
        <v>200000</v>
      </c>
      <c r="J7" s="18">
        <v>200000</v>
      </c>
      <c r="K7" s="35">
        <f>J7</f>
        <v>200000</v>
      </c>
      <c r="L7" s="36" t="s">
        <v>55</v>
      </c>
    </row>
    <row r="8" spans="1:12" s="19" customFormat="1" ht="76.5">
      <c r="A8" s="16" t="s">
        <v>9</v>
      </c>
      <c r="B8" s="23" t="s">
        <v>52</v>
      </c>
      <c r="C8" s="4" t="s">
        <v>54</v>
      </c>
      <c r="D8" s="17" t="s">
        <v>23</v>
      </c>
      <c r="E8" s="22" t="s">
        <v>50</v>
      </c>
      <c r="I8" s="20">
        <v>150000</v>
      </c>
      <c r="J8" s="18">
        <v>150000</v>
      </c>
      <c r="K8" s="35">
        <f>J8</f>
        <v>150000</v>
      </c>
      <c r="L8" s="36" t="s">
        <v>55</v>
      </c>
    </row>
    <row r="9" spans="1:12" ht="25.5" hidden="1" outlineLevel="1">
      <c r="A9" s="24" t="s">
        <v>10</v>
      </c>
      <c r="B9" s="25" t="s">
        <v>4</v>
      </c>
      <c r="C9" s="26" t="s">
        <v>14</v>
      </c>
      <c r="D9" s="27" t="s">
        <v>23</v>
      </c>
      <c r="E9" s="28" t="s">
        <v>50</v>
      </c>
      <c r="F9" s="29">
        <v>150000</v>
      </c>
      <c r="G9" s="29">
        <v>0</v>
      </c>
      <c r="H9" s="29"/>
      <c r="I9" s="29"/>
      <c r="J9" s="30"/>
      <c r="K9" s="41"/>
      <c r="L9" s="42"/>
    </row>
    <row r="10" spans="1:12" ht="63.75" hidden="1" outlineLevel="1">
      <c r="A10" s="24" t="s">
        <v>11</v>
      </c>
      <c r="B10" s="25" t="s">
        <v>4</v>
      </c>
      <c r="C10" s="26" t="s">
        <v>15</v>
      </c>
      <c r="D10" s="27" t="s">
        <v>25</v>
      </c>
      <c r="E10" s="28" t="s">
        <v>50</v>
      </c>
      <c r="F10" s="29">
        <v>150000</v>
      </c>
      <c r="G10" s="29">
        <v>0</v>
      </c>
      <c r="H10" s="29"/>
      <c r="I10" s="29"/>
      <c r="J10" s="30"/>
      <c r="K10" s="41"/>
      <c r="L10" s="42"/>
    </row>
    <row r="11" spans="1:12" ht="25.5" hidden="1" outlineLevel="1" collapsed="1">
      <c r="A11" s="24" t="s">
        <v>11</v>
      </c>
      <c r="B11" s="25" t="s">
        <v>21</v>
      </c>
      <c r="C11" s="26" t="s">
        <v>29</v>
      </c>
      <c r="D11" s="27" t="s">
        <v>25</v>
      </c>
      <c r="E11" s="28" t="s">
        <v>50</v>
      </c>
      <c r="F11" s="29"/>
      <c r="G11" s="29">
        <v>0</v>
      </c>
      <c r="H11" s="29"/>
      <c r="I11" s="29"/>
      <c r="J11" s="30"/>
      <c r="K11" s="41"/>
      <c r="L11" s="42"/>
    </row>
    <row r="12" spans="1:12" ht="25.5" collapsed="1">
      <c r="A12" s="16" t="s">
        <v>11</v>
      </c>
      <c r="B12" s="23" t="s">
        <v>21</v>
      </c>
      <c r="C12" s="4" t="s">
        <v>28</v>
      </c>
      <c r="D12" s="5" t="s">
        <v>25</v>
      </c>
      <c r="E12" s="22" t="s">
        <v>50</v>
      </c>
      <c r="F12" s="20"/>
      <c r="G12" s="20">
        <v>48000</v>
      </c>
      <c r="H12" s="20"/>
      <c r="I12" s="20">
        <v>48000</v>
      </c>
      <c r="J12" s="8">
        <v>48000</v>
      </c>
      <c r="K12" s="35">
        <f>G12</f>
        <v>48000</v>
      </c>
      <c r="L12" s="36" t="str">
        <f aca="true" t="shared" si="0" ref="L12:L17">IF(K12=J12,"NO","SI")</f>
        <v>NO</v>
      </c>
    </row>
    <row r="13" spans="1:12" ht="63.75">
      <c r="A13" s="16" t="s">
        <v>11</v>
      </c>
      <c r="B13" s="31" t="s">
        <v>26</v>
      </c>
      <c r="C13" s="32" t="s">
        <v>15</v>
      </c>
      <c r="D13" s="5" t="s">
        <v>25</v>
      </c>
      <c r="E13" s="22" t="s">
        <v>50</v>
      </c>
      <c r="F13" s="20"/>
      <c r="G13" s="20">
        <v>102000</v>
      </c>
      <c r="H13" s="20"/>
      <c r="I13" s="20">
        <v>102000</v>
      </c>
      <c r="J13" s="8">
        <v>102000</v>
      </c>
      <c r="K13" s="35">
        <f>G13</f>
        <v>102000</v>
      </c>
      <c r="L13" s="36" t="str">
        <f t="shared" si="0"/>
        <v>NO</v>
      </c>
    </row>
    <row r="14" spans="1:12" ht="51" hidden="1" outlineLevel="1">
      <c r="A14" s="24" t="s">
        <v>12</v>
      </c>
      <c r="B14" s="25" t="s">
        <v>4</v>
      </c>
      <c r="C14" s="26" t="s">
        <v>16</v>
      </c>
      <c r="D14" s="27" t="s">
        <v>22</v>
      </c>
      <c r="E14" s="28" t="s">
        <v>50</v>
      </c>
      <c r="F14" s="29">
        <v>250000</v>
      </c>
      <c r="G14" s="29">
        <v>0</v>
      </c>
      <c r="H14" s="29"/>
      <c r="I14" s="29"/>
      <c r="J14" s="30"/>
      <c r="K14" s="41"/>
      <c r="L14" s="42"/>
    </row>
    <row r="15" spans="1:12" ht="38.25" collapsed="1">
      <c r="A15" s="16" t="s">
        <v>12</v>
      </c>
      <c r="B15" s="23" t="s">
        <v>21</v>
      </c>
      <c r="C15" s="4" t="s">
        <v>30</v>
      </c>
      <c r="D15" s="5" t="s">
        <v>22</v>
      </c>
      <c r="E15" s="22" t="s">
        <v>50</v>
      </c>
      <c r="F15" s="20"/>
      <c r="G15" s="20">
        <v>48000</v>
      </c>
      <c r="H15" s="20"/>
      <c r="I15" s="20">
        <v>48000</v>
      </c>
      <c r="J15" s="8">
        <v>48000</v>
      </c>
      <c r="K15" s="35">
        <f>G15</f>
        <v>48000</v>
      </c>
      <c r="L15" s="36" t="str">
        <f t="shared" si="0"/>
        <v>NO</v>
      </c>
    </row>
    <row r="16" spans="1:12" ht="51">
      <c r="A16" s="16" t="s">
        <v>12</v>
      </c>
      <c r="B16" s="23" t="s">
        <v>26</v>
      </c>
      <c r="C16" s="4" t="s">
        <v>16</v>
      </c>
      <c r="D16" s="5" t="s">
        <v>22</v>
      </c>
      <c r="E16" s="22" t="s">
        <v>50</v>
      </c>
      <c r="F16" s="20"/>
      <c r="G16" s="20">
        <v>202000</v>
      </c>
      <c r="H16" s="20"/>
      <c r="I16" s="20">
        <v>202000</v>
      </c>
      <c r="J16" s="8">
        <v>202000</v>
      </c>
      <c r="K16" s="35">
        <f>G16</f>
        <v>202000</v>
      </c>
      <c r="L16" s="36" t="str">
        <f t="shared" si="0"/>
        <v>NO</v>
      </c>
    </row>
    <row r="17" spans="1:12" ht="25.5">
      <c r="A17" s="16" t="s">
        <v>13</v>
      </c>
      <c r="B17" s="23" t="s">
        <v>4</v>
      </c>
      <c r="C17" s="4" t="s">
        <v>17</v>
      </c>
      <c r="D17" s="5" t="s">
        <v>22</v>
      </c>
      <c r="E17" s="22" t="s">
        <v>50</v>
      </c>
      <c r="F17" s="20">
        <v>200000</v>
      </c>
      <c r="G17" s="20">
        <v>122000</v>
      </c>
      <c r="H17" s="20"/>
      <c r="I17" s="20">
        <v>122000</v>
      </c>
      <c r="J17" s="8">
        <v>122000</v>
      </c>
      <c r="K17" s="35">
        <f>F17</f>
        <v>200000</v>
      </c>
      <c r="L17" s="36" t="str">
        <f t="shared" si="0"/>
        <v>SI</v>
      </c>
    </row>
    <row r="18" spans="1:12" ht="25.5" hidden="1" outlineLevel="1">
      <c r="A18" s="24" t="s">
        <v>13</v>
      </c>
      <c r="B18" s="25" t="s">
        <v>21</v>
      </c>
      <c r="C18" s="26" t="s">
        <v>32</v>
      </c>
      <c r="D18" s="27" t="s">
        <v>22</v>
      </c>
      <c r="E18" s="28" t="s">
        <v>50</v>
      </c>
      <c r="F18" s="29"/>
      <c r="G18" s="29">
        <v>0</v>
      </c>
      <c r="H18" s="29"/>
      <c r="I18" s="29"/>
      <c r="J18" s="30"/>
      <c r="K18" s="41"/>
      <c r="L18" s="42"/>
    </row>
    <row r="19" spans="1:12" ht="25.5" collapsed="1">
      <c r="A19" s="16" t="s">
        <v>13</v>
      </c>
      <c r="B19" s="23" t="s">
        <v>21</v>
      </c>
      <c r="C19" s="4" t="s">
        <v>31</v>
      </c>
      <c r="D19" s="5" t="s">
        <v>22</v>
      </c>
      <c r="E19" s="22" t="s">
        <v>50</v>
      </c>
      <c r="F19" s="20"/>
      <c r="G19" s="20">
        <v>48000</v>
      </c>
      <c r="H19" s="20"/>
      <c r="I19" s="20">
        <v>48000</v>
      </c>
      <c r="J19" s="8">
        <v>48000</v>
      </c>
      <c r="K19" s="35">
        <f>G19</f>
        <v>48000</v>
      </c>
      <c r="L19" s="36" t="str">
        <f aca="true" t="shared" si="1" ref="L19:L26">IF(K19=J19,"NO","SI")</f>
        <v>NO</v>
      </c>
    </row>
    <row r="20" spans="1:12" ht="25.5" hidden="1" outlineLevel="1">
      <c r="A20" s="24" t="s">
        <v>13</v>
      </c>
      <c r="B20" s="25" t="s">
        <v>26</v>
      </c>
      <c r="C20" s="26" t="s">
        <v>34</v>
      </c>
      <c r="D20" s="27" t="s">
        <v>22</v>
      </c>
      <c r="E20" s="28" t="s">
        <v>50</v>
      </c>
      <c r="F20" s="27"/>
      <c r="G20" s="29">
        <v>0</v>
      </c>
      <c r="H20" s="29"/>
      <c r="I20" s="29"/>
      <c r="J20" s="30"/>
      <c r="K20" s="41"/>
      <c r="L20" s="42"/>
    </row>
    <row r="21" spans="1:12" ht="38.25" collapsed="1">
      <c r="A21" s="16" t="s">
        <v>13</v>
      </c>
      <c r="B21" s="23" t="s">
        <v>26</v>
      </c>
      <c r="C21" s="4" t="s">
        <v>33</v>
      </c>
      <c r="D21" s="5" t="s">
        <v>22</v>
      </c>
      <c r="E21" s="22" t="s">
        <v>50</v>
      </c>
      <c r="G21" s="20">
        <v>30000</v>
      </c>
      <c r="H21" s="20"/>
      <c r="I21" s="20">
        <v>30000</v>
      </c>
      <c r="J21" s="8">
        <v>30000</v>
      </c>
      <c r="K21" s="35">
        <f>G21</f>
        <v>30000</v>
      </c>
      <c r="L21" s="36" t="str">
        <f t="shared" si="1"/>
        <v>NO</v>
      </c>
    </row>
    <row r="22" spans="1:12" ht="38.25">
      <c r="A22" s="16" t="s">
        <v>39</v>
      </c>
      <c r="B22" s="23" t="s">
        <v>4</v>
      </c>
      <c r="C22" s="4" t="s">
        <v>44</v>
      </c>
      <c r="D22" s="5" t="s">
        <v>7</v>
      </c>
      <c r="E22" s="22" t="s">
        <v>49</v>
      </c>
      <c r="H22" s="20">
        <v>150000</v>
      </c>
      <c r="I22" s="20"/>
      <c r="J22" s="8">
        <v>150000</v>
      </c>
      <c r="K22" s="35">
        <f>H22</f>
        <v>150000</v>
      </c>
      <c r="L22" s="36" t="str">
        <f t="shared" si="1"/>
        <v>NO</v>
      </c>
    </row>
    <row r="23" spans="1:12" ht="38.25">
      <c r="A23" s="16" t="s">
        <v>40</v>
      </c>
      <c r="B23" s="23" t="s">
        <v>4</v>
      </c>
      <c r="C23" s="4" t="s">
        <v>45</v>
      </c>
      <c r="D23" s="5" t="s">
        <v>23</v>
      </c>
      <c r="E23" s="22" t="s">
        <v>50</v>
      </c>
      <c r="H23" s="20">
        <v>200000</v>
      </c>
      <c r="I23" s="20"/>
      <c r="J23" s="8">
        <v>200000</v>
      </c>
      <c r="K23" s="35">
        <f>H23</f>
        <v>200000</v>
      </c>
      <c r="L23" s="36" t="str">
        <f t="shared" si="1"/>
        <v>NO</v>
      </c>
    </row>
    <row r="24" spans="1:12" ht="25.5">
      <c r="A24" s="16" t="s">
        <v>41</v>
      </c>
      <c r="B24" s="23" t="s">
        <v>4</v>
      </c>
      <c r="C24" s="4" t="s">
        <v>46</v>
      </c>
      <c r="D24" s="5" t="s">
        <v>25</v>
      </c>
      <c r="E24" s="22" t="s">
        <v>50</v>
      </c>
      <c r="H24" s="20">
        <v>150000</v>
      </c>
      <c r="I24" s="20"/>
      <c r="J24" s="8">
        <v>150000</v>
      </c>
      <c r="K24" s="35">
        <f>H24</f>
        <v>150000</v>
      </c>
      <c r="L24" s="36" t="str">
        <f t="shared" si="1"/>
        <v>NO</v>
      </c>
    </row>
    <row r="25" spans="1:12" ht="38.25">
      <c r="A25" s="16" t="s">
        <v>42</v>
      </c>
      <c r="B25" s="23" t="s">
        <v>4</v>
      </c>
      <c r="C25" s="4" t="s">
        <v>47</v>
      </c>
      <c r="D25" s="5" t="s">
        <v>22</v>
      </c>
      <c r="E25" s="22" t="s">
        <v>50</v>
      </c>
      <c r="H25" s="20">
        <v>150000</v>
      </c>
      <c r="I25" s="20"/>
      <c r="J25" s="8">
        <v>150000</v>
      </c>
      <c r="K25" s="35">
        <f>H25</f>
        <v>150000</v>
      </c>
      <c r="L25" s="36" t="str">
        <f t="shared" si="1"/>
        <v>NO</v>
      </c>
    </row>
    <row r="26" spans="1:12" ht="51">
      <c r="A26" s="16" t="s">
        <v>43</v>
      </c>
      <c r="B26" s="23" t="s">
        <v>4</v>
      </c>
      <c r="C26" s="4" t="s">
        <v>48</v>
      </c>
      <c r="D26" s="5" t="s">
        <v>22</v>
      </c>
      <c r="E26" s="22" t="s">
        <v>50</v>
      </c>
      <c r="H26" s="20">
        <v>150000</v>
      </c>
      <c r="I26" s="20"/>
      <c r="J26" s="8">
        <v>150000</v>
      </c>
      <c r="K26" s="35">
        <f>H26</f>
        <v>150000</v>
      </c>
      <c r="L26" s="36" t="str">
        <f t="shared" si="1"/>
        <v>NO</v>
      </c>
    </row>
    <row r="27" ht="12.75">
      <c r="E27" s="20"/>
    </row>
    <row r="28" ht="12.75">
      <c r="E28" s="20"/>
    </row>
    <row r="29" spans="3:11" ht="12.75">
      <c r="C29" s="37" t="s">
        <v>51</v>
      </c>
      <c r="D29" s="38"/>
      <c r="E29" s="39"/>
      <c r="F29" s="38"/>
      <c r="G29" s="38"/>
      <c r="H29" s="38"/>
      <c r="I29" s="38"/>
      <c r="J29" s="40">
        <f>SUM(J2:J28)</f>
        <v>2300000</v>
      </c>
      <c r="K29" s="43">
        <f>SUM(K2:K28)</f>
        <v>2378000</v>
      </c>
    </row>
    <row r="30" ht="12.75">
      <c r="E30" s="20"/>
    </row>
    <row r="31" ht="12.75">
      <c r="E31" s="20"/>
    </row>
    <row r="32" ht="12.75">
      <c r="E32" s="20"/>
    </row>
    <row r="33" ht="12.75">
      <c r="E33" s="20"/>
    </row>
    <row r="34" ht="12.75">
      <c r="E34" s="20"/>
    </row>
    <row r="35" ht="12.75">
      <c r="E35" s="20"/>
    </row>
    <row r="36" ht="12.75">
      <c r="E36" s="20"/>
    </row>
    <row r="37" ht="12.75">
      <c r="E37" s="20"/>
    </row>
    <row r="38" ht="12.75">
      <c r="E38" s="20"/>
    </row>
    <row r="39" ht="12.75">
      <c r="E39" s="20"/>
    </row>
    <row r="40" ht="12.75">
      <c r="E40" s="20"/>
    </row>
    <row r="41" ht="12.75">
      <c r="E41" s="20"/>
    </row>
    <row r="42" ht="12.75">
      <c r="E42" s="20"/>
    </row>
    <row r="43" ht="12.75">
      <c r="E43" s="20"/>
    </row>
    <row r="44" ht="12.75">
      <c r="E44" s="20"/>
    </row>
    <row r="45" ht="12.75">
      <c r="E45" s="20"/>
    </row>
    <row r="46" ht="12.75">
      <c r="E46" s="20"/>
    </row>
    <row r="47" ht="12.75">
      <c r="E47" s="20"/>
    </row>
    <row r="48" ht="12.75">
      <c r="E48" s="20"/>
    </row>
    <row r="49" ht="12.75">
      <c r="E49" s="20"/>
    </row>
    <row r="50" ht="12.75">
      <c r="E50" s="20"/>
    </row>
    <row r="51" ht="12.75">
      <c r="E51" s="20"/>
    </row>
    <row r="52" ht="12.75">
      <c r="E52" s="20"/>
    </row>
    <row r="53" ht="12.75">
      <c r="E53" s="20"/>
    </row>
    <row r="54" ht="12.75">
      <c r="E54" s="20"/>
    </row>
    <row r="55" ht="12.75">
      <c r="E55" s="20"/>
    </row>
    <row r="56" ht="12.75">
      <c r="E56" s="20"/>
    </row>
    <row r="57" ht="12.75">
      <c r="E57" s="20"/>
    </row>
    <row r="58" ht="12.75">
      <c r="E58" s="20"/>
    </row>
    <row r="59" ht="12.75">
      <c r="E59" s="20"/>
    </row>
    <row r="60" ht="12.75">
      <c r="E60" s="20"/>
    </row>
    <row r="61" ht="12.75">
      <c r="E61" s="20"/>
    </row>
    <row r="62" ht="12.75">
      <c r="E62" s="20"/>
    </row>
    <row r="63" ht="12.75">
      <c r="E63" s="20"/>
    </row>
    <row r="64" ht="12.75">
      <c r="E64" s="20"/>
    </row>
    <row r="65" ht="12.75">
      <c r="E65" s="20"/>
    </row>
    <row r="66" ht="12.75">
      <c r="E66" s="20"/>
    </row>
    <row r="67" ht="12.75">
      <c r="E67" s="20"/>
    </row>
    <row r="68" ht="12.75">
      <c r="E68" s="20"/>
    </row>
    <row r="69" ht="12.75">
      <c r="E69" s="20"/>
    </row>
    <row r="70" ht="12.75">
      <c r="E70" s="20"/>
    </row>
    <row r="71" ht="12.75">
      <c r="E71" s="20"/>
    </row>
    <row r="72" ht="12.75">
      <c r="E72" s="20"/>
    </row>
    <row r="73" ht="12.75">
      <c r="E73" s="20"/>
    </row>
    <row r="74" ht="12.75">
      <c r="E74" s="20"/>
    </row>
    <row r="75" ht="12.75">
      <c r="E75" s="20"/>
    </row>
    <row r="76" ht="12.75">
      <c r="E76" s="20"/>
    </row>
    <row r="77" ht="12.75">
      <c r="E77" s="20"/>
    </row>
    <row r="78" ht="12.75">
      <c r="E78" s="20"/>
    </row>
    <row r="79" ht="12.75">
      <c r="E79" s="20"/>
    </row>
    <row r="80" ht="12.75">
      <c r="E80" s="20"/>
    </row>
    <row r="81" ht="12.75">
      <c r="E81" s="20"/>
    </row>
    <row r="82" ht="12.75">
      <c r="E82" s="20"/>
    </row>
    <row r="83" ht="12.75">
      <c r="E83" s="20"/>
    </row>
    <row r="84" ht="12.75">
      <c r="E84" s="20"/>
    </row>
    <row r="85" ht="12.75">
      <c r="E85" s="20"/>
    </row>
    <row r="86" ht="12.75">
      <c r="E86" s="20"/>
    </row>
    <row r="87" ht="12.75">
      <c r="E87" s="20"/>
    </row>
    <row r="88" ht="12.75">
      <c r="E88" s="20"/>
    </row>
    <row r="89" ht="12.75">
      <c r="E89" s="20"/>
    </row>
    <row r="90" ht="12.75">
      <c r="E90" s="20"/>
    </row>
    <row r="91" ht="12.75">
      <c r="E91" s="20"/>
    </row>
    <row r="92" ht="12.75">
      <c r="E92" s="20"/>
    </row>
    <row r="93" ht="12.75">
      <c r="E93" s="20"/>
    </row>
    <row r="94" ht="12.75">
      <c r="E94" s="20"/>
    </row>
    <row r="95" ht="12.75">
      <c r="E95" s="20"/>
    </row>
    <row r="96" ht="12.75">
      <c r="E96" s="20"/>
    </row>
    <row r="97" ht="12.75">
      <c r="E97" s="20"/>
    </row>
    <row r="98" ht="12.75">
      <c r="E98" s="20"/>
    </row>
    <row r="99" ht="12.75">
      <c r="E99" s="20"/>
    </row>
    <row r="100" ht="12.75">
      <c r="E100" s="20"/>
    </row>
    <row r="101" ht="12.75">
      <c r="E101" s="20"/>
    </row>
    <row r="102" ht="12.75">
      <c r="E102" s="20"/>
    </row>
    <row r="103" ht="12.75">
      <c r="E103" s="20"/>
    </row>
    <row r="104" ht="12.75">
      <c r="E104" s="20"/>
    </row>
    <row r="105" ht="12.75">
      <c r="E105" s="20"/>
    </row>
    <row r="106" ht="12.75">
      <c r="E106" s="20"/>
    </row>
    <row r="107" ht="12.75">
      <c r="E107" s="20"/>
    </row>
    <row r="108" ht="12.75">
      <c r="E108" s="20"/>
    </row>
    <row r="109" ht="12.75">
      <c r="E109" s="20"/>
    </row>
    <row r="110" ht="12.75">
      <c r="E110" s="20"/>
    </row>
    <row r="111" ht="12.75">
      <c r="E111" s="20"/>
    </row>
    <row r="112" ht="12.75">
      <c r="E112" s="20"/>
    </row>
    <row r="113" ht="12.75">
      <c r="E113" s="20"/>
    </row>
    <row r="114" ht="12.75">
      <c r="E114" s="20"/>
    </row>
    <row r="115" ht="12.75">
      <c r="E115" s="20"/>
    </row>
    <row r="116" ht="12.75">
      <c r="E116" s="20"/>
    </row>
    <row r="117" ht="12.75">
      <c r="E117" s="20"/>
    </row>
    <row r="118" ht="12.75">
      <c r="E118" s="20"/>
    </row>
    <row r="119" ht="12.75">
      <c r="E119" s="20"/>
    </row>
    <row r="120" ht="12.75">
      <c r="E120" s="20"/>
    </row>
    <row r="121" ht="12.75">
      <c r="E121" s="20"/>
    </row>
    <row r="122" ht="12.75">
      <c r="E122" s="20"/>
    </row>
    <row r="123" ht="12.75">
      <c r="E123" s="20"/>
    </row>
    <row r="124" ht="12.75">
      <c r="E124" s="20"/>
    </row>
    <row r="125" ht="12.75">
      <c r="E125" s="20"/>
    </row>
    <row r="126" ht="12.75">
      <c r="E126" s="20"/>
    </row>
    <row r="127" ht="12.75">
      <c r="E127" s="20"/>
    </row>
    <row r="128" ht="12.75">
      <c r="E128" s="20"/>
    </row>
    <row r="129" ht="12.75">
      <c r="E129" s="20"/>
    </row>
    <row r="130" ht="12.75">
      <c r="E130" s="20"/>
    </row>
    <row r="131" ht="12.75">
      <c r="E131" s="20"/>
    </row>
    <row r="132" ht="12.75">
      <c r="E132" s="20"/>
    </row>
    <row r="133" ht="12.75">
      <c r="E133" s="20"/>
    </row>
    <row r="134" ht="12.75">
      <c r="E134" s="20"/>
    </row>
    <row r="135" ht="12.75">
      <c r="E135" s="20"/>
    </row>
    <row r="136" ht="12.75">
      <c r="E136" s="20"/>
    </row>
    <row r="137" ht="12.75">
      <c r="E137" s="20"/>
    </row>
    <row r="138" ht="12.75">
      <c r="E138" s="20"/>
    </row>
    <row r="139" ht="12.75">
      <c r="E139" s="20"/>
    </row>
    <row r="140" ht="12.75">
      <c r="E140" s="20"/>
    </row>
    <row r="141" ht="12.75">
      <c r="E141" s="20"/>
    </row>
    <row r="142" ht="12.75">
      <c r="E142" s="20"/>
    </row>
    <row r="143" ht="12.75">
      <c r="E143" s="20"/>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ht="12.75">
      <c r="E170" s="20"/>
    </row>
    <row r="171" ht="12.75">
      <c r="E171" s="20"/>
    </row>
    <row r="172" ht="12.75">
      <c r="E172" s="20"/>
    </row>
    <row r="173" ht="12.75">
      <c r="E173" s="20"/>
    </row>
    <row r="174" ht="12.75">
      <c r="E174" s="20"/>
    </row>
    <row r="175" ht="12.75">
      <c r="E175" s="20"/>
    </row>
    <row r="176" ht="12.75">
      <c r="E176" s="20"/>
    </row>
    <row r="177" ht="12.75">
      <c r="E177" s="20"/>
    </row>
    <row r="178" ht="12.75">
      <c r="E178" s="20"/>
    </row>
    <row r="179" ht="12.75">
      <c r="E179" s="20"/>
    </row>
    <row r="180" ht="12.75">
      <c r="E180" s="20"/>
    </row>
    <row r="181" ht="12.75">
      <c r="E181" s="20"/>
    </row>
    <row r="182" ht="12.75">
      <c r="E182" s="20"/>
    </row>
    <row r="183" ht="12.75">
      <c r="E183" s="20"/>
    </row>
    <row r="184" ht="12.75">
      <c r="E184" s="20"/>
    </row>
    <row r="185" ht="12.75">
      <c r="E185" s="20"/>
    </row>
    <row r="186" ht="12.75">
      <c r="E186" s="20"/>
    </row>
    <row r="187" ht="12.75">
      <c r="E187" s="20"/>
    </row>
    <row r="188" ht="12.75">
      <c r="E188" s="20"/>
    </row>
    <row r="189" ht="12.75">
      <c r="E189" s="20"/>
    </row>
    <row r="190" ht="12.75">
      <c r="E190" s="20"/>
    </row>
    <row r="191" ht="12.75">
      <c r="E191" s="20"/>
    </row>
    <row r="192" ht="12.75">
      <c r="E192" s="20"/>
    </row>
    <row r="193" ht="12.75">
      <c r="E193" s="20"/>
    </row>
    <row r="194" ht="12.75">
      <c r="E194" s="20"/>
    </row>
    <row r="195" ht="12.75">
      <c r="E195" s="20"/>
    </row>
    <row r="196" ht="12.75">
      <c r="E196" s="20"/>
    </row>
    <row r="197" ht="12.75">
      <c r="E197" s="20"/>
    </row>
    <row r="198" ht="12.75">
      <c r="E198" s="20"/>
    </row>
    <row r="199" ht="12.75">
      <c r="E199" s="20"/>
    </row>
    <row r="200" ht="12.75">
      <c r="E200" s="20"/>
    </row>
    <row r="201" ht="12.75">
      <c r="E201" s="20"/>
    </row>
    <row r="202" ht="12.75">
      <c r="E202" s="20"/>
    </row>
    <row r="203" ht="12.75">
      <c r="E203" s="20"/>
    </row>
    <row r="204" ht="12.75">
      <c r="E204" s="20"/>
    </row>
    <row r="205" ht="12.75">
      <c r="E205" s="20"/>
    </row>
    <row r="206" ht="12.75">
      <c r="E206" s="20"/>
    </row>
    <row r="207" ht="12.75">
      <c r="E207" s="20"/>
    </row>
    <row r="208" ht="12.75">
      <c r="E208" s="20"/>
    </row>
    <row r="209" ht="12.75">
      <c r="E209" s="20"/>
    </row>
    <row r="210" ht="12.75">
      <c r="E210" s="20"/>
    </row>
    <row r="211" ht="12.75">
      <c r="E211" s="20"/>
    </row>
    <row r="212" ht="12.75">
      <c r="E212" s="20"/>
    </row>
    <row r="213" ht="12.75">
      <c r="E213" s="20"/>
    </row>
    <row r="214" ht="12.75">
      <c r="E214" s="20"/>
    </row>
    <row r="215" ht="12.75">
      <c r="E215" s="20"/>
    </row>
    <row r="216" ht="12.75">
      <c r="E216" s="20"/>
    </row>
    <row r="217" ht="12.75">
      <c r="E217" s="20"/>
    </row>
    <row r="218" ht="12.75">
      <c r="E218" s="20"/>
    </row>
    <row r="219" ht="12.75">
      <c r="E219" s="20"/>
    </row>
    <row r="220" ht="12.75">
      <c r="E220" s="20"/>
    </row>
    <row r="221" ht="12.75">
      <c r="E221" s="20"/>
    </row>
    <row r="222" ht="12.75">
      <c r="E222" s="20"/>
    </row>
    <row r="223" ht="12.75">
      <c r="E223" s="20"/>
    </row>
    <row r="224" ht="12.75">
      <c r="E224" s="20"/>
    </row>
    <row r="225" ht="12.75">
      <c r="E225" s="20"/>
    </row>
    <row r="226" ht="12.75">
      <c r="E226" s="20"/>
    </row>
    <row r="227" ht="12.75">
      <c r="E227" s="20"/>
    </row>
    <row r="228" ht="12.75">
      <c r="E228" s="20"/>
    </row>
    <row r="229" ht="12.75">
      <c r="E229" s="20"/>
    </row>
    <row r="230" ht="12.75">
      <c r="E230" s="20"/>
    </row>
    <row r="231" ht="12.75">
      <c r="E231" s="20"/>
    </row>
    <row r="232" ht="12.75">
      <c r="E232" s="20"/>
    </row>
    <row r="233" ht="12.75">
      <c r="E233" s="20"/>
    </row>
    <row r="234" ht="12.75">
      <c r="E234" s="20"/>
    </row>
    <row r="235" ht="12.75">
      <c r="E235" s="20"/>
    </row>
    <row r="236" ht="12.75">
      <c r="E236" s="20"/>
    </row>
    <row r="237" ht="12.75">
      <c r="E237" s="20"/>
    </row>
    <row r="238" ht="12.75">
      <c r="E238" s="20"/>
    </row>
    <row r="239" ht="12.75">
      <c r="E239" s="20"/>
    </row>
    <row r="240" ht="12.75">
      <c r="E240" s="20"/>
    </row>
    <row r="241" ht="12.75">
      <c r="E241" s="20"/>
    </row>
    <row r="242" ht="12.75">
      <c r="E242" s="20"/>
    </row>
    <row r="243" ht="12.75">
      <c r="E243" s="20"/>
    </row>
    <row r="244" ht="12.75">
      <c r="E244" s="20"/>
    </row>
    <row r="245" ht="12.75">
      <c r="E245" s="20"/>
    </row>
    <row r="246" ht="12.75">
      <c r="E246" s="20"/>
    </row>
    <row r="247" ht="12.75">
      <c r="E247" s="20"/>
    </row>
    <row r="248" ht="12.75">
      <c r="E248" s="20"/>
    </row>
    <row r="249" ht="12.75">
      <c r="E249" s="20"/>
    </row>
    <row r="250" ht="12.75">
      <c r="E250" s="20"/>
    </row>
    <row r="251" ht="12.75">
      <c r="E251" s="20"/>
    </row>
    <row r="252" ht="12.75">
      <c r="E252" s="20"/>
    </row>
    <row r="253" ht="12.75">
      <c r="E253" s="20"/>
    </row>
    <row r="254" ht="12.75">
      <c r="E254" s="20"/>
    </row>
    <row r="255" ht="12.75">
      <c r="E255" s="20"/>
    </row>
    <row r="256" ht="12.75">
      <c r="E256" s="20"/>
    </row>
    <row r="257" ht="12.75">
      <c r="E257" s="20"/>
    </row>
    <row r="258" ht="12.75">
      <c r="E258" s="20"/>
    </row>
    <row r="259" ht="12.75">
      <c r="E259" s="20"/>
    </row>
    <row r="260" ht="12.75">
      <c r="E260" s="20"/>
    </row>
    <row r="261" ht="12.75">
      <c r="E261" s="20"/>
    </row>
    <row r="262" ht="12.75">
      <c r="E262" s="20"/>
    </row>
    <row r="263" ht="12.75">
      <c r="E263" s="20"/>
    </row>
    <row r="264" ht="12.75">
      <c r="E264" s="20"/>
    </row>
    <row r="265" ht="12.75">
      <c r="E265" s="20"/>
    </row>
    <row r="266" ht="12.75">
      <c r="E266" s="20"/>
    </row>
    <row r="267" ht="12.75">
      <c r="E267" s="20"/>
    </row>
    <row r="268" ht="12.75">
      <c r="E268" s="20"/>
    </row>
    <row r="269" ht="12.75">
      <c r="E269" s="20"/>
    </row>
    <row r="270" ht="12.75">
      <c r="E270" s="20"/>
    </row>
    <row r="271" ht="12.75">
      <c r="E271" s="20"/>
    </row>
    <row r="272" ht="12.75">
      <c r="E272" s="20"/>
    </row>
    <row r="273" ht="12.75">
      <c r="E273" s="20"/>
    </row>
    <row r="274" ht="12.75">
      <c r="E274" s="20"/>
    </row>
    <row r="275" ht="12.75">
      <c r="E275" s="20"/>
    </row>
    <row r="276" ht="12.75">
      <c r="E276" s="20"/>
    </row>
    <row r="277" ht="12.75">
      <c r="E277" s="20"/>
    </row>
    <row r="278" ht="12.75">
      <c r="E278" s="20"/>
    </row>
    <row r="279" ht="12.75">
      <c r="E279" s="20"/>
    </row>
    <row r="280" ht="12.75">
      <c r="E280" s="20"/>
    </row>
    <row r="281" ht="12.75">
      <c r="E281" s="20"/>
    </row>
    <row r="282" ht="12.75">
      <c r="E282" s="20"/>
    </row>
    <row r="283" ht="12.75">
      <c r="E283" s="20"/>
    </row>
    <row r="284" ht="12.75">
      <c r="E284" s="20"/>
    </row>
    <row r="285" ht="12.75">
      <c r="E285" s="20"/>
    </row>
    <row r="286" ht="12.75">
      <c r="E286" s="20"/>
    </row>
    <row r="287" ht="12.75">
      <c r="E287" s="20"/>
    </row>
    <row r="288" ht="12.75">
      <c r="E288" s="20"/>
    </row>
    <row r="289" ht="12.75">
      <c r="E289" s="20"/>
    </row>
    <row r="290" ht="12.75">
      <c r="E290" s="20"/>
    </row>
    <row r="291" ht="12.75">
      <c r="E291" s="20"/>
    </row>
    <row r="292" ht="12.75">
      <c r="E292" s="20"/>
    </row>
    <row r="293" ht="12.75">
      <c r="E293" s="20"/>
    </row>
    <row r="294" ht="12.75">
      <c r="E294" s="20"/>
    </row>
    <row r="295" ht="12.75">
      <c r="E295" s="20"/>
    </row>
    <row r="296" ht="12.75">
      <c r="E296" s="20"/>
    </row>
    <row r="297" ht="12.75">
      <c r="E297" s="20"/>
    </row>
    <row r="298" ht="12.75">
      <c r="E298" s="20"/>
    </row>
    <row r="299" ht="12.75">
      <c r="E299" s="20"/>
    </row>
    <row r="300" ht="12.75">
      <c r="E300" s="20"/>
    </row>
    <row r="301" ht="12.75">
      <c r="E301" s="20"/>
    </row>
    <row r="302" ht="12.75">
      <c r="E302" s="20"/>
    </row>
    <row r="303" ht="12.75">
      <c r="E303" s="20"/>
    </row>
    <row r="304" ht="12.75">
      <c r="E304" s="20"/>
    </row>
    <row r="305" ht="12.75">
      <c r="E305" s="20"/>
    </row>
    <row r="306" ht="12.75">
      <c r="E306" s="20"/>
    </row>
    <row r="307" ht="12.75">
      <c r="E307" s="20"/>
    </row>
    <row r="308" ht="12.75">
      <c r="E308" s="20"/>
    </row>
    <row r="309" ht="12.75">
      <c r="E309" s="20"/>
    </row>
    <row r="310" ht="12.75">
      <c r="E310" s="20"/>
    </row>
    <row r="311" ht="12.75">
      <c r="E311" s="20"/>
    </row>
    <row r="312" ht="12.75">
      <c r="E312" s="20"/>
    </row>
    <row r="313" ht="12.75">
      <c r="E313" s="20"/>
    </row>
    <row r="314" ht="12.75">
      <c r="E314" s="20"/>
    </row>
    <row r="315" ht="12.75">
      <c r="E315" s="20"/>
    </row>
    <row r="316" ht="12.75">
      <c r="E316" s="20"/>
    </row>
    <row r="317" ht="12.75">
      <c r="E317" s="20"/>
    </row>
    <row r="318" ht="12.75">
      <c r="E318" s="20"/>
    </row>
    <row r="319" ht="12.75">
      <c r="E319" s="20"/>
    </row>
    <row r="320" ht="12.75">
      <c r="E320" s="20"/>
    </row>
    <row r="321" ht="12.75">
      <c r="E321" s="20"/>
    </row>
    <row r="322" ht="12.75">
      <c r="E322" s="20"/>
    </row>
    <row r="323" ht="12.75">
      <c r="E323" s="20"/>
    </row>
    <row r="324" ht="12.75">
      <c r="E324" s="20"/>
    </row>
    <row r="325" ht="12.75">
      <c r="E325" s="20"/>
    </row>
    <row r="326" ht="12.75">
      <c r="E326" s="20"/>
    </row>
    <row r="327" ht="12.75">
      <c r="E327" s="20"/>
    </row>
    <row r="328" ht="12.75">
      <c r="E328" s="20"/>
    </row>
    <row r="329" ht="12.75">
      <c r="E329" s="20"/>
    </row>
    <row r="330" ht="12.75">
      <c r="E330" s="20"/>
    </row>
    <row r="331" ht="12.75">
      <c r="E331" s="20"/>
    </row>
    <row r="332" ht="12.75">
      <c r="E332" s="20"/>
    </row>
    <row r="333" ht="12.75">
      <c r="E333" s="20"/>
    </row>
    <row r="334" ht="12.75">
      <c r="E334" s="20"/>
    </row>
    <row r="335" ht="12.75">
      <c r="E335" s="20"/>
    </row>
    <row r="336" ht="12.75">
      <c r="E336" s="20"/>
    </row>
    <row r="337" ht="12.75">
      <c r="E337" s="20"/>
    </row>
    <row r="338" ht="12.75">
      <c r="E338" s="20"/>
    </row>
    <row r="339" ht="12.75">
      <c r="E339" s="20"/>
    </row>
    <row r="340" ht="12.75">
      <c r="E340" s="20"/>
    </row>
    <row r="341" ht="12.75">
      <c r="E341" s="20"/>
    </row>
    <row r="342" ht="12.75">
      <c r="E342" s="20"/>
    </row>
    <row r="343" ht="12.75">
      <c r="E343" s="20"/>
    </row>
    <row r="344" ht="12.75">
      <c r="E344" s="20"/>
    </row>
    <row r="345" ht="12.75">
      <c r="E345" s="20"/>
    </row>
    <row r="346" ht="12.75">
      <c r="E346" s="20"/>
    </row>
    <row r="347" ht="12.75">
      <c r="E347" s="20"/>
    </row>
    <row r="348" ht="12.75">
      <c r="E348" s="20"/>
    </row>
    <row r="349" ht="12.75">
      <c r="E349" s="20"/>
    </row>
    <row r="350" ht="12.75">
      <c r="E350" s="20"/>
    </row>
    <row r="351" ht="12.75">
      <c r="E351" s="20"/>
    </row>
    <row r="352" ht="12.75">
      <c r="E352" s="20"/>
    </row>
    <row r="353" ht="12.75">
      <c r="E353" s="20"/>
    </row>
    <row r="354" ht="12.75">
      <c r="E354" s="20"/>
    </row>
    <row r="355" ht="12.75">
      <c r="E355" s="20"/>
    </row>
    <row r="356" ht="12.75">
      <c r="E356" s="20"/>
    </row>
    <row r="357" ht="12.75">
      <c r="E357" s="20"/>
    </row>
    <row r="358" ht="12.75">
      <c r="E358" s="20"/>
    </row>
    <row r="359" ht="12.75">
      <c r="E359" s="20"/>
    </row>
    <row r="360" ht="12.75">
      <c r="E360" s="20"/>
    </row>
    <row r="361" ht="12.75">
      <c r="E361" s="20"/>
    </row>
    <row r="362" ht="12.75">
      <c r="E362" s="20"/>
    </row>
    <row r="363" ht="12.75">
      <c r="E363" s="20"/>
    </row>
    <row r="364" ht="12.75">
      <c r="E364" s="20"/>
    </row>
    <row r="365" ht="12.75">
      <c r="E365" s="20"/>
    </row>
    <row r="366" ht="12.75">
      <c r="E366" s="20"/>
    </row>
    <row r="367" ht="12.75">
      <c r="E367" s="20"/>
    </row>
    <row r="368" ht="12.75">
      <c r="E368" s="20"/>
    </row>
    <row r="369" ht="12.75">
      <c r="E369" s="20"/>
    </row>
    <row r="370" ht="12.75">
      <c r="E370" s="20"/>
    </row>
    <row r="371" ht="12.75">
      <c r="E371" s="20"/>
    </row>
    <row r="372" ht="12.75">
      <c r="E372" s="20"/>
    </row>
    <row r="373" ht="12.75">
      <c r="E373" s="20"/>
    </row>
    <row r="374" ht="12.75">
      <c r="E374" s="20"/>
    </row>
    <row r="375" ht="12.75">
      <c r="E375" s="20"/>
    </row>
    <row r="376" ht="12.75">
      <c r="E376" s="20"/>
    </row>
    <row r="377" ht="12.75">
      <c r="E377" s="20"/>
    </row>
    <row r="378" ht="12.75">
      <c r="E378" s="20"/>
    </row>
    <row r="379" ht="12.75">
      <c r="E379" s="20"/>
    </row>
    <row r="380" ht="12.75">
      <c r="E380" s="20"/>
    </row>
    <row r="381" ht="12.75">
      <c r="E381" s="20"/>
    </row>
    <row r="382" ht="12.75">
      <c r="E382" s="20"/>
    </row>
    <row r="383" ht="12.75">
      <c r="E383" s="20"/>
    </row>
    <row r="384" ht="12.75">
      <c r="E384" s="20"/>
    </row>
    <row r="385" ht="12.75">
      <c r="E385" s="20"/>
    </row>
    <row r="386" ht="12.75">
      <c r="E386" s="20"/>
    </row>
    <row r="387" ht="12.75">
      <c r="E387" s="20"/>
    </row>
    <row r="388" ht="12.75">
      <c r="E388" s="20"/>
    </row>
    <row r="389" ht="12.75">
      <c r="E389" s="20"/>
    </row>
    <row r="390" ht="12.75">
      <c r="E390" s="20"/>
    </row>
    <row r="391" ht="12.75">
      <c r="E391" s="20"/>
    </row>
    <row r="392" ht="12.75">
      <c r="E392" s="20"/>
    </row>
    <row r="393" ht="12.75">
      <c r="E393" s="20"/>
    </row>
    <row r="394" ht="12.75">
      <c r="E394" s="20"/>
    </row>
    <row r="395" ht="12.75">
      <c r="E395" s="20"/>
    </row>
    <row r="396" ht="12.75">
      <c r="E396" s="20"/>
    </row>
    <row r="397" ht="12.75">
      <c r="E397" s="20"/>
    </row>
    <row r="398" ht="12.75">
      <c r="E398" s="20"/>
    </row>
    <row r="399" ht="12.75">
      <c r="E399" s="20"/>
    </row>
    <row r="400" ht="12.75">
      <c r="E400" s="20"/>
    </row>
    <row r="401" ht="12.75">
      <c r="E401" s="20"/>
    </row>
    <row r="402" ht="12.75">
      <c r="E402" s="20"/>
    </row>
    <row r="403" ht="12.75">
      <c r="E403" s="20"/>
    </row>
    <row r="404" ht="12.75">
      <c r="E404" s="20"/>
    </row>
    <row r="405" ht="12.75">
      <c r="E405" s="20"/>
    </row>
    <row r="406" ht="12.75">
      <c r="E406" s="20"/>
    </row>
    <row r="407" ht="12.75">
      <c r="E407" s="20"/>
    </row>
    <row r="408" ht="12.75">
      <c r="E408" s="20"/>
    </row>
    <row r="409" ht="12.75">
      <c r="E409" s="20"/>
    </row>
    <row r="410" ht="12.75">
      <c r="E410" s="20"/>
    </row>
    <row r="411" ht="12.75">
      <c r="E411" s="20"/>
    </row>
    <row r="412" ht="12.75">
      <c r="E412" s="20"/>
    </row>
    <row r="413" ht="12.75">
      <c r="E413" s="20"/>
    </row>
    <row r="414" ht="12.75">
      <c r="E414" s="20"/>
    </row>
    <row r="415" ht="12.75">
      <c r="E415" s="20"/>
    </row>
    <row r="416" ht="12.75">
      <c r="E416" s="20"/>
    </row>
    <row r="417" ht="12.75">
      <c r="E417" s="20"/>
    </row>
    <row r="418" ht="12.75">
      <c r="E418" s="20"/>
    </row>
    <row r="419" ht="12.75">
      <c r="E419" s="20"/>
    </row>
    <row r="420" ht="12.75">
      <c r="E420" s="20"/>
    </row>
    <row r="421" ht="12.75">
      <c r="E421" s="20"/>
    </row>
    <row r="422" ht="12.75">
      <c r="E422" s="20"/>
    </row>
    <row r="423" ht="12.75">
      <c r="E423" s="20"/>
    </row>
    <row r="424" ht="12.75">
      <c r="E424" s="20"/>
    </row>
    <row r="425" ht="12.75">
      <c r="E425" s="20"/>
    </row>
    <row r="426" ht="12.75">
      <c r="E426" s="20"/>
    </row>
    <row r="427" ht="12.75">
      <c r="E427" s="20"/>
    </row>
    <row r="428" ht="12.75">
      <c r="E428" s="20"/>
    </row>
    <row r="429" ht="12.75">
      <c r="E429" s="20"/>
    </row>
    <row r="430" ht="12.75">
      <c r="E430" s="20"/>
    </row>
    <row r="431" ht="12.75">
      <c r="E431" s="20"/>
    </row>
    <row r="432" ht="12.75">
      <c r="E432" s="20"/>
    </row>
    <row r="433" ht="12.75">
      <c r="E433" s="20"/>
    </row>
    <row r="434" ht="12.75">
      <c r="E434" s="20"/>
    </row>
    <row r="435" ht="12.75">
      <c r="E435" s="20"/>
    </row>
    <row r="436" ht="12.75">
      <c r="E436" s="20"/>
    </row>
    <row r="437" ht="12.75">
      <c r="E437" s="20"/>
    </row>
    <row r="438" ht="12.75">
      <c r="E438" s="20"/>
    </row>
    <row r="439" ht="12.75">
      <c r="E439" s="20"/>
    </row>
    <row r="440" ht="12.75">
      <c r="E440" s="20"/>
    </row>
    <row r="441" ht="12.75">
      <c r="E441" s="20"/>
    </row>
    <row r="442" ht="12.75">
      <c r="E442" s="20"/>
    </row>
    <row r="443" ht="12.75">
      <c r="E443" s="20"/>
    </row>
    <row r="444" ht="12.75">
      <c r="E444" s="20"/>
    </row>
    <row r="445" ht="12.75">
      <c r="E445" s="20"/>
    </row>
    <row r="446" ht="12.75">
      <c r="E446" s="20"/>
    </row>
    <row r="447" ht="12.75">
      <c r="E447" s="20"/>
    </row>
    <row r="448" ht="12.75">
      <c r="E448" s="20"/>
    </row>
    <row r="449" ht="12.75">
      <c r="E449" s="20"/>
    </row>
    <row r="450" ht="12.75">
      <c r="E450" s="20"/>
    </row>
    <row r="451" ht="12.75">
      <c r="E451" s="20"/>
    </row>
    <row r="452" ht="12.75">
      <c r="E452" s="20"/>
    </row>
    <row r="453" ht="12.75">
      <c r="E453" s="20"/>
    </row>
    <row r="454" ht="12.75">
      <c r="E454" s="20"/>
    </row>
    <row r="455" ht="12.75">
      <c r="E455" s="20"/>
    </row>
    <row r="456" ht="12.75">
      <c r="E456" s="20"/>
    </row>
    <row r="457" ht="12.75">
      <c r="E457" s="20"/>
    </row>
    <row r="458" ht="12.75">
      <c r="E458" s="20"/>
    </row>
    <row r="459" ht="12.75">
      <c r="E459" s="20"/>
    </row>
    <row r="460" ht="12.75">
      <c r="E460" s="20"/>
    </row>
    <row r="461" ht="12.75">
      <c r="E461" s="20"/>
    </row>
    <row r="462" ht="12.75">
      <c r="E462" s="20"/>
    </row>
    <row r="463" ht="12.75">
      <c r="E463" s="20"/>
    </row>
    <row r="464" ht="12.75">
      <c r="E464" s="20"/>
    </row>
    <row r="465" ht="12.75">
      <c r="E465" s="20"/>
    </row>
    <row r="466" ht="12.75">
      <c r="E466" s="20"/>
    </row>
    <row r="467" ht="12.75">
      <c r="E467" s="20"/>
    </row>
    <row r="468" ht="12.75">
      <c r="E468" s="20"/>
    </row>
    <row r="469" ht="12.75">
      <c r="E469" s="20"/>
    </row>
    <row r="470" ht="12.75">
      <c r="E470" s="20"/>
    </row>
    <row r="471" ht="12.75">
      <c r="E471" s="20"/>
    </row>
    <row r="472" ht="12.75">
      <c r="E472" s="20"/>
    </row>
    <row r="473" ht="12.75">
      <c r="E473" s="20"/>
    </row>
    <row r="474" ht="12.75">
      <c r="E474" s="20"/>
    </row>
    <row r="475" ht="12.75">
      <c r="E475" s="20"/>
    </row>
    <row r="476" ht="12.75">
      <c r="E476" s="20"/>
    </row>
    <row r="477" ht="12.75">
      <c r="E477" s="20"/>
    </row>
    <row r="478" ht="12.75">
      <c r="E478" s="20"/>
    </row>
    <row r="479" ht="12.75">
      <c r="E479" s="20"/>
    </row>
    <row r="480" ht="12.75">
      <c r="E480" s="20"/>
    </row>
    <row r="481" ht="12.75">
      <c r="E481" s="20"/>
    </row>
    <row r="482" ht="12.75">
      <c r="E482" s="20"/>
    </row>
    <row r="483" ht="12.75">
      <c r="E483" s="20"/>
    </row>
    <row r="484" ht="12.75">
      <c r="E484" s="20"/>
    </row>
    <row r="485" ht="12.75">
      <c r="E485" s="20"/>
    </row>
    <row r="486" ht="12.75">
      <c r="E486" s="20"/>
    </row>
    <row r="487" ht="12.75">
      <c r="E487" s="20"/>
    </row>
    <row r="488" ht="12.75">
      <c r="E488" s="20"/>
    </row>
    <row r="489" ht="12.75">
      <c r="E489" s="20"/>
    </row>
    <row r="490" ht="12.75">
      <c r="E490" s="20"/>
    </row>
    <row r="491" ht="12.75">
      <c r="E491" s="20"/>
    </row>
    <row r="492" ht="12.75">
      <c r="E492" s="20"/>
    </row>
    <row r="493" ht="12.75">
      <c r="E493" s="20"/>
    </row>
    <row r="494" ht="12.75">
      <c r="E494" s="20"/>
    </row>
    <row r="495" ht="12.75">
      <c r="E495" s="20"/>
    </row>
    <row r="496" ht="12.75">
      <c r="E496" s="20"/>
    </row>
    <row r="497" ht="12.75">
      <c r="E497" s="20"/>
    </row>
    <row r="498" ht="12.75">
      <c r="E498" s="20"/>
    </row>
    <row r="499" ht="12.75">
      <c r="E499" s="20"/>
    </row>
    <row r="500" ht="12.75">
      <c r="E500" s="20"/>
    </row>
    <row r="501" ht="12.75">
      <c r="E501" s="20"/>
    </row>
    <row r="502" ht="12.75">
      <c r="E502" s="20"/>
    </row>
    <row r="503" ht="12.75">
      <c r="E503" s="20"/>
    </row>
    <row r="504" ht="12.75">
      <c r="E504" s="20"/>
    </row>
    <row r="505" ht="12.75">
      <c r="E505" s="20"/>
    </row>
    <row r="506" ht="12.75">
      <c r="E506" s="20"/>
    </row>
    <row r="507" ht="12.75">
      <c r="E507" s="20"/>
    </row>
    <row r="508" ht="12.75">
      <c r="E508" s="20"/>
    </row>
    <row r="509" ht="12.75">
      <c r="E509" s="20"/>
    </row>
    <row r="510" ht="12.75">
      <c r="E510" s="20"/>
    </row>
    <row r="511" ht="12.75">
      <c r="E511" s="20"/>
    </row>
    <row r="512" ht="12.75">
      <c r="E512" s="20"/>
    </row>
    <row r="513" ht="12.75">
      <c r="E513" s="20"/>
    </row>
    <row r="514" ht="12.75">
      <c r="E514" s="20"/>
    </row>
    <row r="515" ht="12.75">
      <c r="E515" s="20"/>
    </row>
    <row r="516" ht="12.75">
      <c r="E516" s="20"/>
    </row>
    <row r="517" ht="12.75">
      <c r="E517" s="20"/>
    </row>
    <row r="518" ht="12.75">
      <c r="E518" s="20"/>
    </row>
    <row r="519" ht="12.75">
      <c r="E519" s="20"/>
    </row>
    <row r="520" ht="12.75">
      <c r="E520" s="20"/>
    </row>
    <row r="521" ht="12.75">
      <c r="E521" s="20"/>
    </row>
    <row r="522" ht="12.75">
      <c r="E522" s="20"/>
    </row>
    <row r="523" ht="12.75">
      <c r="E523" s="20"/>
    </row>
    <row r="524" ht="12.75">
      <c r="E524" s="20"/>
    </row>
    <row r="525" ht="12.75">
      <c r="E525" s="20"/>
    </row>
    <row r="526" ht="12.75">
      <c r="E526" s="20"/>
    </row>
    <row r="527" ht="12.75">
      <c r="E527" s="20"/>
    </row>
    <row r="528" ht="12.75">
      <c r="E528" s="20"/>
    </row>
    <row r="529" ht="12.75">
      <c r="E529" s="20"/>
    </row>
    <row r="530" ht="12.75">
      <c r="E530" s="20"/>
    </row>
    <row r="531" ht="12.75">
      <c r="E531" s="20"/>
    </row>
    <row r="532" ht="12.75">
      <c r="E532" s="20"/>
    </row>
    <row r="533" ht="12.75">
      <c r="E533" s="20"/>
    </row>
    <row r="534" ht="12.75">
      <c r="E534" s="20"/>
    </row>
    <row r="535" ht="12.75">
      <c r="E535" s="20"/>
    </row>
    <row r="536" ht="12.75">
      <c r="E536" s="20"/>
    </row>
    <row r="537" ht="12.75">
      <c r="E537" s="20"/>
    </row>
    <row r="538" ht="12.75">
      <c r="E538" s="20"/>
    </row>
    <row r="539" ht="12.75">
      <c r="E539" s="20"/>
    </row>
    <row r="540" ht="12.75">
      <c r="E540" s="20"/>
    </row>
    <row r="541" ht="12.75">
      <c r="E541" s="20"/>
    </row>
    <row r="542" ht="12.75">
      <c r="E542" s="20"/>
    </row>
    <row r="543" ht="12.75">
      <c r="E543" s="20"/>
    </row>
    <row r="544" ht="12.75">
      <c r="E544" s="20"/>
    </row>
    <row r="545" ht="12.75">
      <c r="E545" s="20"/>
    </row>
    <row r="546" ht="12.75">
      <c r="E546" s="20"/>
    </row>
    <row r="547" ht="12.75">
      <c r="E547" s="20"/>
    </row>
    <row r="548" ht="12.75">
      <c r="E548" s="20"/>
    </row>
    <row r="549" ht="12.75">
      <c r="E549" s="20"/>
    </row>
    <row r="550" ht="12.75">
      <c r="E550" s="20"/>
    </row>
    <row r="551" ht="12.75">
      <c r="E551" s="20"/>
    </row>
    <row r="552" ht="12.75">
      <c r="E552" s="20"/>
    </row>
    <row r="553" ht="12.75">
      <c r="E553" s="20"/>
    </row>
    <row r="554" ht="12.75">
      <c r="E554" s="20"/>
    </row>
    <row r="555" ht="12.75">
      <c r="E555" s="20"/>
    </row>
    <row r="556" ht="12.75">
      <c r="E556" s="20"/>
    </row>
    <row r="557" ht="12.75">
      <c r="E557" s="20"/>
    </row>
    <row r="558" ht="12.75">
      <c r="E558" s="20"/>
    </row>
    <row r="559" ht="12.75">
      <c r="E559" s="20"/>
    </row>
    <row r="560" ht="12.75">
      <c r="E560" s="20"/>
    </row>
    <row r="561" ht="12.75">
      <c r="E561" s="20"/>
    </row>
    <row r="562" ht="12.75">
      <c r="E562" s="20"/>
    </row>
    <row r="563" ht="12.75">
      <c r="E563" s="20"/>
    </row>
    <row r="564" ht="12.75">
      <c r="E564" s="20"/>
    </row>
    <row r="565" ht="12.75">
      <c r="E565" s="20"/>
    </row>
    <row r="566" ht="12.75">
      <c r="E566" s="20"/>
    </row>
    <row r="567" ht="12.75">
      <c r="E567" s="20"/>
    </row>
    <row r="568" ht="12.75">
      <c r="E568" s="20"/>
    </row>
    <row r="569" ht="12.75">
      <c r="E569" s="20"/>
    </row>
    <row r="570" ht="12.75">
      <c r="E570" s="20"/>
    </row>
    <row r="571" ht="12.75">
      <c r="E571" s="20"/>
    </row>
    <row r="572" ht="12.75">
      <c r="E572" s="20"/>
    </row>
    <row r="573" ht="12.75">
      <c r="E573" s="20"/>
    </row>
    <row r="574" ht="12.75">
      <c r="E574" s="20"/>
    </row>
    <row r="575" ht="12.75">
      <c r="E575" s="20"/>
    </row>
    <row r="576" ht="12.75">
      <c r="E576" s="20"/>
    </row>
    <row r="577" ht="12.75">
      <c r="E577" s="20"/>
    </row>
    <row r="578" ht="12.75">
      <c r="E578" s="20"/>
    </row>
    <row r="579" ht="12.75">
      <c r="E579" s="20"/>
    </row>
    <row r="580" ht="12.75">
      <c r="E580" s="20"/>
    </row>
    <row r="581" ht="12.75">
      <c r="E581" s="20"/>
    </row>
    <row r="582" ht="12.75">
      <c r="E582" s="20"/>
    </row>
    <row r="583" ht="12.75">
      <c r="E583" s="20"/>
    </row>
    <row r="584" ht="12.75">
      <c r="E584" s="20"/>
    </row>
    <row r="585" ht="12.75">
      <c r="E585" s="20"/>
    </row>
    <row r="586" ht="12.75">
      <c r="E586" s="20"/>
    </row>
    <row r="587" ht="12.75">
      <c r="E587" s="20"/>
    </row>
    <row r="588" ht="12.75">
      <c r="E588" s="20"/>
    </row>
    <row r="589" ht="12.75">
      <c r="E589" s="20"/>
    </row>
    <row r="590" ht="12.75">
      <c r="E590" s="20"/>
    </row>
    <row r="591" ht="12.75">
      <c r="E591" s="20"/>
    </row>
    <row r="592" ht="12.75">
      <c r="E592" s="20"/>
    </row>
    <row r="593" ht="12.75">
      <c r="E593" s="20"/>
    </row>
    <row r="594" ht="12.75">
      <c r="E594" s="20"/>
    </row>
    <row r="595" ht="12.75">
      <c r="E595" s="20"/>
    </row>
    <row r="596" ht="12.75">
      <c r="E596" s="20"/>
    </row>
    <row r="597" ht="12.75">
      <c r="E597" s="20"/>
    </row>
    <row r="598" ht="12.75">
      <c r="E598" s="20"/>
    </row>
    <row r="599" ht="12.75">
      <c r="E599" s="20"/>
    </row>
    <row r="600" ht="12.75">
      <c r="E600" s="20"/>
    </row>
    <row r="601" ht="12.75">
      <c r="E601" s="20"/>
    </row>
    <row r="602" ht="12.75">
      <c r="E602" s="20"/>
    </row>
    <row r="603" ht="12.75">
      <c r="E603" s="20"/>
    </row>
    <row r="604" ht="12.75">
      <c r="E604" s="20"/>
    </row>
    <row r="605" ht="12.75">
      <c r="E605" s="20"/>
    </row>
    <row r="606" ht="12.75">
      <c r="E606" s="20"/>
    </row>
    <row r="607" ht="12.75">
      <c r="E607" s="20"/>
    </row>
    <row r="608" ht="12.75">
      <c r="E608" s="20"/>
    </row>
    <row r="609" ht="12.75">
      <c r="E609" s="20"/>
    </row>
    <row r="610" ht="12.75">
      <c r="E610" s="20"/>
    </row>
    <row r="611" ht="12.75">
      <c r="E611" s="20"/>
    </row>
    <row r="612" ht="12.75">
      <c r="E612" s="20"/>
    </row>
    <row r="613" ht="12.75">
      <c r="E613" s="20"/>
    </row>
    <row r="614" ht="12.75">
      <c r="E614" s="20"/>
    </row>
    <row r="615" ht="12.75">
      <c r="E615" s="20"/>
    </row>
    <row r="616" ht="12.75">
      <c r="E616" s="20"/>
    </row>
    <row r="617" ht="12.75">
      <c r="E617" s="20"/>
    </row>
    <row r="618" ht="12.75">
      <c r="E618" s="20"/>
    </row>
    <row r="619" ht="12.75">
      <c r="E619" s="20"/>
    </row>
    <row r="620" ht="12.75">
      <c r="E620" s="20"/>
    </row>
    <row r="621" ht="12.75">
      <c r="E621" s="20"/>
    </row>
    <row r="622" ht="12.75">
      <c r="E622" s="20"/>
    </row>
    <row r="623" ht="12.75">
      <c r="E623" s="20"/>
    </row>
    <row r="624" ht="12.75">
      <c r="E624" s="20"/>
    </row>
    <row r="625" ht="12.75">
      <c r="E625" s="20"/>
    </row>
    <row r="626" ht="12.75">
      <c r="E626" s="20"/>
    </row>
    <row r="627" ht="12.75">
      <c r="E627" s="20"/>
    </row>
    <row r="628" ht="12.75">
      <c r="E628" s="20"/>
    </row>
    <row r="629" ht="12.75">
      <c r="E629" s="20"/>
    </row>
    <row r="630" ht="12.75">
      <c r="E630" s="20"/>
    </row>
    <row r="631" ht="12.75">
      <c r="E631" s="20"/>
    </row>
    <row r="632" ht="12.75">
      <c r="E632" s="20"/>
    </row>
    <row r="633" ht="12.75">
      <c r="E633" s="20"/>
    </row>
    <row r="634" ht="12.75">
      <c r="E634" s="20"/>
    </row>
    <row r="635" ht="12.75">
      <c r="E635" s="20"/>
    </row>
    <row r="636" ht="12.75">
      <c r="E636" s="20"/>
    </row>
    <row r="637" ht="12.75">
      <c r="E637" s="20"/>
    </row>
    <row r="638" ht="12.75">
      <c r="E638" s="20"/>
    </row>
    <row r="639" ht="12.75">
      <c r="E639" s="20"/>
    </row>
    <row r="640" ht="12.75">
      <c r="E640" s="20"/>
    </row>
  </sheetData>
  <printOptions gridLines="1" horizontalCentered="1"/>
  <pageMargins left="0.2362204724409449" right="0.4724409448818898" top="1.0236220472440944" bottom="0.5118110236220472" header="0.3937007874015748" footer="0.1968503937007874"/>
  <pageSetup fitToHeight="3" fitToWidth="1" horizontalDpi="300" verticalDpi="300" orientation="landscape" pageOrder="overThenDown" paperSize="8" r:id="rId1"/>
  <headerFooter alignWithMargins="0">
    <oddHeader>&amp;C&amp;12L.R 17/2004 PROGRAMMA  2009</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Regione Emilia-Romagna</cp:lastModifiedBy>
  <cp:lastPrinted>2005-04-14T09:43:34Z</cp:lastPrinted>
  <dcterms:created xsi:type="dcterms:W3CDTF">2004-04-07T09:04:09Z</dcterms:created>
  <dcterms:modified xsi:type="dcterms:W3CDTF">2012-02-06T15:41:06Z</dcterms:modified>
  <cp:category/>
  <cp:version/>
  <cp:contentType/>
  <cp:contentStatus/>
</cp:coreProperties>
</file>