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362" activeTab="0"/>
  </bookViews>
  <sheets>
    <sheet name="42 1984" sheetId="1" r:id="rId1"/>
  </sheets>
  <definedNames>
    <definedName name="_xlnm._FilterDatabase" localSheetId="0" hidden="1">'42 1984'!$A$1:$J$23</definedName>
    <definedName name="DATABASE" localSheetId="0">'42 1984'!$C$1:$J$1</definedName>
    <definedName name="_xlnm.Print_Titles" localSheetId="0">'42 1984'!$A:$E,'42 1984'!$1:$1</definedName>
  </definedNames>
  <calcPr fullCalcOnLoad="1"/>
</workbook>
</file>

<file path=xl/sharedStrings.xml><?xml version="1.0" encoding="utf-8"?>
<sst xmlns="http://schemas.openxmlformats.org/spreadsheetml/2006/main" count="154" uniqueCount="93">
  <si>
    <t>TITOLO</t>
  </si>
  <si>
    <t>CODICE</t>
  </si>
  <si>
    <t>PROV.</t>
  </si>
  <si>
    <t>IMPORTO FINANZIAMENTO Euro</t>
  </si>
  <si>
    <t>LOTTO</t>
  </si>
  <si>
    <t>SOGGETTO ATTUATORE</t>
  </si>
  <si>
    <t>PR</t>
  </si>
  <si>
    <t>PC</t>
  </si>
  <si>
    <t>MO</t>
  </si>
  <si>
    <t>BO</t>
  </si>
  <si>
    <t>FC</t>
  </si>
  <si>
    <t>CONSORZIO DI BONIFICA PIACENZA</t>
  </si>
  <si>
    <t>CONSORZIO DI BONIFICA PARMENSE</t>
  </si>
  <si>
    <t>CONSORZIO DI BONIFICA EMILIA CENTRALE</t>
  </si>
  <si>
    <t>CONSORZIO DELLA BONIFICA BURANA</t>
  </si>
  <si>
    <t>IMPORTO FINANZIAMENTO Euro Del. G.1001/17</t>
  </si>
  <si>
    <t>000</t>
  </si>
  <si>
    <t>RN</t>
  </si>
  <si>
    <t>RA</t>
  </si>
  <si>
    <t>CONSORZIO BONIFICA RENANA</t>
  </si>
  <si>
    <t>CONSORZIO BONIFICA DELLA ROMAGNA OCCIDENTALE</t>
  </si>
  <si>
    <t>CONSORZIO BONIFICA DELLA ROMAGNA</t>
  </si>
  <si>
    <t>Totale importo finanziamento</t>
  </si>
  <si>
    <t>MANUTENZIONE STRAORDINARIA ESERCIZIO 2018</t>
  </si>
  <si>
    <t>BC18S01</t>
  </si>
  <si>
    <t>Lavori di manutenzione alla pavimentazione bituminosa sulle strade di bonifica Ronchi-Montosero in comune di Bettola (PC) e Pontenano-Proverasso-Fogaroni in comune di Ferriere (PC).</t>
  </si>
  <si>
    <t>BC18S02</t>
  </si>
  <si>
    <t>Lavori di manutenzione alla pavimentazione bituminosa sulla strada di bonifica Lagobisione-Formaggera in comune di Bobbio (PC).</t>
  </si>
  <si>
    <t>BC18C01</t>
  </si>
  <si>
    <t>Lavori di manutenzione ad OO.PP. di bonifica strada Fienile-Bora-Ciola in comune di Lesignano Bagni (PR).</t>
  </si>
  <si>
    <t>BC18C02</t>
  </si>
  <si>
    <t>Lavori di manutenzione ad OO.PP. di bonifica strada Ponte Ingegna-Strela in comune di Compiano (PC).</t>
  </si>
  <si>
    <t>BC18C03</t>
  </si>
  <si>
    <t>Lavori di manutenzione ad OO.PP. di bonifica strada San Quirico-Case Beccarini in comune di Albareto (PR).</t>
  </si>
  <si>
    <t>BC18C04</t>
  </si>
  <si>
    <t>Lavori di manutenzione ad OO.PP. di bonifica strada Case Penetta-Case Cipelli-Cani Rossi e strada Prelerna-Mongiardino in comune di Solignano (PR).</t>
  </si>
  <si>
    <t>BC18C05</t>
  </si>
  <si>
    <t>Lavori di manutenzione ad OO.PP. di bonifica strada Pagazzano-Pietra Mogolana in comune di Berceto (PR).</t>
  </si>
  <si>
    <t>BC18C06</t>
  </si>
  <si>
    <t>Lavori di manutenzione ad OO.PP. di bonifica strada Cansaldi-Rugarlo in comune di Bardi (PR).</t>
  </si>
  <si>
    <t>BC18C07</t>
  </si>
  <si>
    <t>Lavori di manutenzione ad OO.PP. di bonifica strada Mariano-Boscaini-C.Prefetto in comune di Pellegrino Parmense (PR).</t>
  </si>
  <si>
    <t>BC18T01</t>
  </si>
  <si>
    <t>Lavori di sistemazione delle strade di bonifica in comuni vari nelle province di Reggio Emilia e Parma. 2° stralcio.</t>
  </si>
  <si>
    <t>BC18T02</t>
  </si>
  <si>
    <t>Lavori di sistemazione della strada ad uso pubblico via Mocogno al Monte in comune di Lama Mocogno in provincia di Modena. 2° stralcio.</t>
  </si>
  <si>
    <t>BC18F01</t>
  </si>
  <si>
    <t>Interventi manutentori alle opere pubbliche di bonifica nel bacino del fiume Panaro – Comune di Zocca (MO).</t>
  </si>
  <si>
    <t>BC18F02</t>
  </si>
  <si>
    <t>Interventi manutentori alle opere pubbliche di bonifica nel bacino del fiume Panaro – Comune di Maranello (MO).</t>
  </si>
  <si>
    <t>BC18H01</t>
  </si>
  <si>
    <t>Interventi di manutenzione idraulica lungo il rio Torbido in località Livergnano in comune di Pianoro (BO).</t>
  </si>
  <si>
    <t>BC18H02</t>
  </si>
  <si>
    <t>Interventi di manutenzione idraulica lungo il torrente Venola a valle del ponte della SP provinciale in località Casanuova in comune di Valsamoggia (BO).</t>
  </si>
  <si>
    <t>BC18H03</t>
  </si>
  <si>
    <t>Interventi di manutenzione idraulica lungo il rio Demaniale in località Cà Guglielmo in comune di Monghidoro (BO).</t>
  </si>
  <si>
    <t>BC18L01</t>
  </si>
  <si>
    <t>Interventi di manutenzione idraulica lungo il rio Albonello in comune di Brisighella (RA).</t>
  </si>
  <si>
    <t>BC18U01</t>
  </si>
  <si>
    <t>Lavori di manutenzione ad OO.PP. di bonifica nel comprensorio consorziale in aree di collina e di montagna bacino Fiumi Uniti – Comuni vari (FC).</t>
  </si>
  <si>
    <t>BC18U02</t>
  </si>
  <si>
    <t>Lavori di manutenzione ad OO.PP. di bonifica nel comprensorio consorziale in aree di collina e di montagna bacino Savio – Comuni vari (FC).</t>
  </si>
  <si>
    <t>BC18U03</t>
  </si>
  <si>
    <t>Lavori di manutenzione ad OO.PP. di bonifica nel comprensorio consorziale in aree di collina e di montagna bacino Marecchia – Comune di Mercato Saraceno (FC) e Montescudo Montecolombo (RN).</t>
  </si>
  <si>
    <t>RE PR</t>
  </si>
  <si>
    <t>IMPORTO FINANZIAMENTO Euro Del. G.991/18</t>
  </si>
  <si>
    <t>IMPORTO FINANZIAMENTO Euro Del. G.992/18</t>
  </si>
  <si>
    <t>BA15C01</t>
  </si>
  <si>
    <t>REALIZZAZIONE DI OPERE COMPLEMENTARI ALLA FUNZIONALITA' DEGLI INVASI AD USO PLURIMO</t>
  </si>
  <si>
    <t>Realizzazione della condotta per l'invaso del bacino 4 di Medesano e per lo scarico nel Rio Canalazzo</t>
  </si>
  <si>
    <t>BA16C05</t>
  </si>
  <si>
    <t>BA16C06</t>
  </si>
  <si>
    <t>BA16C07</t>
  </si>
  <si>
    <t>BA16C08</t>
  </si>
  <si>
    <t>Lavori di manutenzione straordinaria per cedimenti strutturali e danni alla pavimentazione sulla strada di bonifica "Roccamurata-Branzone"</t>
  </si>
  <si>
    <t>Lavori di manutenzione straordinaria per cedimenti strutturali e danni alla pavimentazione sulla strada di bonifica "Sgui-Gherardi-Baghetti-Mongiardino"</t>
  </si>
  <si>
    <t>Lavori di manutenzione straordinaria per cedimenti strutturali e danni alla pavimentazione sulla strada di bonifica "Marzolara - Torre Tordenaso"</t>
  </si>
  <si>
    <t>Lavori di manutenzione straordinaria per cedimenti strutturali e danni alla pavimentazione sulla strada di bonifica "Villa di Graiana - Cae Mattei - Case
Barozzi"</t>
  </si>
  <si>
    <t>PROGRAMMA OPERE PUBBLICHE DI BONIFICA E IRRIGAZIONE - ESERCIZIO 2018</t>
  </si>
  <si>
    <t>BA16P11</t>
  </si>
  <si>
    <t>BA16F12</t>
  </si>
  <si>
    <t>BA16F13</t>
  </si>
  <si>
    <t>BA16H1 5</t>
  </si>
  <si>
    <t>BA16L18</t>
  </si>
  <si>
    <t>Rimozione di locali criticità idrauliche nei canali Fiamminghi e Fossa Luzzarese nel comune di Luzzara (RE)</t>
  </si>
  <si>
    <t>Consolidamento spondale Collettore di Burana</t>
  </si>
  <si>
    <t>Consolidamento spondale Cavo Vallicelletta</t>
  </si>
  <si>
    <t>Manutenzione straordinaria della sgritogliore dell'impianto Correcchio</t>
  </si>
  <si>
    <t>Ripristino dei corpi arginali del Canale di Bonifica in destra di Reno danneggiati dal fenomeno della subsidenza ed ulteriormente dissestati a seguito dell'evolversi del movimento franoso.</t>
  </si>
  <si>
    <t>FE</t>
  </si>
  <si>
    <t>RE</t>
  </si>
  <si>
    <t>CONSORZIO DI BONIFICA TERRE DEI GONZAGA IN DX PO</t>
  </si>
  <si>
    <t>IMPORTO FINANZIAMENTO Euro Del. G.1986/18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</si>
</sst>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36" sqref="H36"/>
    </sheetView>
  </sheetViews>
  <sheetFormatPr defaultColWidth="9.140625" defaultRowHeight="12.75" outlineLevelCol="1"/>
  <cols>
    <col min="1" max="1" width="11.28125" style="8" customWidth="1"/>
    <col min="2" max="2" width="5.421875" style="2" customWidth="1"/>
    <col min="3" max="3" width="38.421875" style="4" customWidth="1"/>
    <col min="4" max="4" width="7.140625" style="3" customWidth="1"/>
    <col min="5" max="5" width="16.00390625" style="1" customWidth="1"/>
    <col min="6" max="9" width="14.00390625" style="6" hidden="1" customWidth="1" outlineLevel="1"/>
    <col min="10" max="10" width="15.00390625" style="5" customWidth="1" collapsed="1"/>
    <col min="11" max="11" width="12.7109375" style="7" bestFit="1" customWidth="1"/>
    <col min="12" max="16384" width="9.140625" style="7" customWidth="1"/>
  </cols>
  <sheetData>
    <row r="1" spans="1:10" s="16" customFormat="1" ht="36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3" t="s">
        <v>15</v>
      </c>
      <c r="G1" s="13" t="s">
        <v>66</v>
      </c>
      <c r="H1" s="13" t="s">
        <v>65</v>
      </c>
      <c r="I1" s="13" t="s">
        <v>92</v>
      </c>
      <c r="J1" s="14" t="s">
        <v>3</v>
      </c>
    </row>
    <row r="2" spans="3:9" ht="54">
      <c r="C2" s="18" t="s">
        <v>23</v>
      </c>
      <c r="F2" s="17"/>
      <c r="G2" s="17"/>
      <c r="H2" s="17"/>
      <c r="I2" s="17"/>
    </row>
    <row r="3" spans="1:10" ht="63.75">
      <c r="A3" s="22" t="s">
        <v>24</v>
      </c>
      <c r="B3" s="23" t="s">
        <v>16</v>
      </c>
      <c r="C3" s="19" t="s">
        <v>25</v>
      </c>
      <c r="D3" s="20" t="s">
        <v>7</v>
      </c>
      <c r="E3" s="21" t="s">
        <v>11</v>
      </c>
      <c r="F3" s="17">
        <v>58300</v>
      </c>
      <c r="G3" s="17"/>
      <c r="H3" s="17"/>
      <c r="I3" s="17"/>
      <c r="J3" s="15">
        <v>58300</v>
      </c>
    </row>
    <row r="4" spans="1:10" ht="51">
      <c r="A4" s="22" t="s">
        <v>26</v>
      </c>
      <c r="B4" s="23" t="s">
        <v>16</v>
      </c>
      <c r="C4" s="19" t="s">
        <v>27</v>
      </c>
      <c r="D4" s="20" t="s">
        <v>7</v>
      </c>
      <c r="E4" s="21" t="s">
        <v>11</v>
      </c>
      <c r="F4" s="17">
        <v>60000</v>
      </c>
      <c r="G4" s="17"/>
      <c r="H4" s="17"/>
      <c r="I4" s="17"/>
      <c r="J4" s="15">
        <v>60000</v>
      </c>
    </row>
    <row r="5" spans="1:10" ht="38.25">
      <c r="A5" s="22" t="s">
        <v>28</v>
      </c>
      <c r="B5" s="23" t="s">
        <v>16</v>
      </c>
      <c r="C5" s="19" t="s">
        <v>29</v>
      </c>
      <c r="D5" s="20" t="s">
        <v>6</v>
      </c>
      <c r="E5" s="21" t="s">
        <v>12</v>
      </c>
      <c r="F5" s="17">
        <v>37800</v>
      </c>
      <c r="G5" s="17"/>
      <c r="H5" s="17"/>
      <c r="I5" s="17"/>
      <c r="J5" s="15">
        <v>37800</v>
      </c>
    </row>
    <row r="6" spans="1:10" ht="38.25">
      <c r="A6" s="22" t="s">
        <v>30</v>
      </c>
      <c r="B6" s="23" t="s">
        <v>16</v>
      </c>
      <c r="C6" s="19" t="s">
        <v>31</v>
      </c>
      <c r="D6" s="20" t="s">
        <v>7</v>
      </c>
      <c r="E6" s="21" t="s">
        <v>12</v>
      </c>
      <c r="F6" s="17">
        <v>18000</v>
      </c>
      <c r="G6" s="17"/>
      <c r="H6" s="17"/>
      <c r="I6" s="17"/>
      <c r="J6" s="15">
        <v>18000</v>
      </c>
    </row>
    <row r="7" spans="1:10" ht="38.25">
      <c r="A7" s="22" t="s">
        <v>32</v>
      </c>
      <c r="B7" s="23" t="s">
        <v>16</v>
      </c>
      <c r="C7" s="19" t="s">
        <v>33</v>
      </c>
      <c r="D7" s="20" t="s">
        <v>6</v>
      </c>
      <c r="E7" s="21" t="s">
        <v>12</v>
      </c>
      <c r="F7" s="17">
        <v>19800</v>
      </c>
      <c r="G7" s="17"/>
      <c r="H7" s="17"/>
      <c r="I7" s="17"/>
      <c r="J7" s="15">
        <v>19800</v>
      </c>
    </row>
    <row r="8" spans="1:10" ht="51">
      <c r="A8" s="22" t="s">
        <v>34</v>
      </c>
      <c r="B8" s="23" t="s">
        <v>16</v>
      </c>
      <c r="C8" s="19" t="s">
        <v>35</v>
      </c>
      <c r="D8" s="20" t="s">
        <v>6</v>
      </c>
      <c r="E8" s="21" t="s">
        <v>12</v>
      </c>
      <c r="F8" s="17">
        <v>20000</v>
      </c>
      <c r="G8" s="17"/>
      <c r="H8" s="17"/>
      <c r="I8" s="17"/>
      <c r="J8" s="15">
        <v>20000</v>
      </c>
    </row>
    <row r="9" spans="1:10" ht="38.25">
      <c r="A9" s="22" t="s">
        <v>36</v>
      </c>
      <c r="B9" s="23" t="s">
        <v>16</v>
      </c>
      <c r="C9" s="19" t="s">
        <v>37</v>
      </c>
      <c r="D9" s="20" t="s">
        <v>6</v>
      </c>
      <c r="E9" s="21" t="s">
        <v>12</v>
      </c>
      <c r="F9" s="17">
        <v>17800</v>
      </c>
      <c r="G9" s="17"/>
      <c r="H9" s="17"/>
      <c r="I9" s="17"/>
      <c r="J9" s="15">
        <v>17800</v>
      </c>
    </row>
    <row r="10" spans="1:10" ht="38.25">
      <c r="A10" s="22" t="s">
        <v>38</v>
      </c>
      <c r="B10" s="23" t="s">
        <v>16</v>
      </c>
      <c r="C10" s="19" t="s">
        <v>39</v>
      </c>
      <c r="D10" s="20" t="s">
        <v>6</v>
      </c>
      <c r="E10" s="21" t="s">
        <v>12</v>
      </c>
      <c r="F10" s="17">
        <v>20000</v>
      </c>
      <c r="G10" s="17"/>
      <c r="H10" s="17"/>
      <c r="I10" s="17"/>
      <c r="J10" s="15">
        <v>20000</v>
      </c>
    </row>
    <row r="11" spans="1:10" ht="38.25">
      <c r="A11" s="22" t="s">
        <v>40</v>
      </c>
      <c r="B11" s="23" t="s">
        <v>16</v>
      </c>
      <c r="C11" s="19" t="s">
        <v>41</v>
      </c>
      <c r="D11" s="20" t="s">
        <v>6</v>
      </c>
      <c r="E11" s="21" t="s">
        <v>12</v>
      </c>
      <c r="F11" s="17">
        <v>17800</v>
      </c>
      <c r="G11" s="17"/>
      <c r="H11" s="17"/>
      <c r="I11" s="17"/>
      <c r="J11" s="15">
        <v>17800</v>
      </c>
    </row>
    <row r="12" spans="1:10" ht="51">
      <c r="A12" s="22" t="s">
        <v>42</v>
      </c>
      <c r="B12" s="23" t="s">
        <v>16</v>
      </c>
      <c r="C12" s="19" t="s">
        <v>43</v>
      </c>
      <c r="D12" s="20" t="s">
        <v>64</v>
      </c>
      <c r="E12" s="21" t="s">
        <v>13</v>
      </c>
      <c r="F12" s="17">
        <v>86500</v>
      </c>
      <c r="G12" s="17"/>
      <c r="H12" s="17"/>
      <c r="I12" s="17"/>
      <c r="J12" s="15">
        <v>86500</v>
      </c>
    </row>
    <row r="13" spans="1:10" ht="51">
      <c r="A13" s="22" t="s">
        <v>44</v>
      </c>
      <c r="B13" s="23" t="s">
        <v>16</v>
      </c>
      <c r="C13" s="19" t="s">
        <v>45</v>
      </c>
      <c r="D13" s="20" t="s">
        <v>8</v>
      </c>
      <c r="E13" s="21" t="s">
        <v>13</v>
      </c>
      <c r="F13" s="17">
        <v>35000</v>
      </c>
      <c r="G13" s="17"/>
      <c r="H13" s="17"/>
      <c r="I13" s="17"/>
      <c r="J13" s="15">
        <v>35000</v>
      </c>
    </row>
    <row r="14" spans="1:10" ht="51">
      <c r="A14" s="22" t="s">
        <v>46</v>
      </c>
      <c r="B14" s="23" t="s">
        <v>16</v>
      </c>
      <c r="C14" s="19" t="s">
        <v>47</v>
      </c>
      <c r="D14" s="20" t="s">
        <v>8</v>
      </c>
      <c r="E14" s="21" t="s">
        <v>14</v>
      </c>
      <c r="F14" s="17">
        <v>25650</v>
      </c>
      <c r="G14" s="17"/>
      <c r="H14" s="17"/>
      <c r="I14" s="17"/>
      <c r="J14" s="15">
        <v>25650</v>
      </c>
    </row>
    <row r="15" spans="1:10" ht="51">
      <c r="A15" s="22" t="s">
        <v>48</v>
      </c>
      <c r="B15" s="23" t="s">
        <v>16</v>
      </c>
      <c r="C15" s="19" t="s">
        <v>49</v>
      </c>
      <c r="D15" s="20" t="s">
        <v>8</v>
      </c>
      <c r="E15" s="21" t="s">
        <v>14</v>
      </c>
      <c r="F15" s="17">
        <v>25650</v>
      </c>
      <c r="G15" s="17"/>
      <c r="H15" s="17"/>
      <c r="I15" s="17"/>
      <c r="J15" s="15">
        <v>25650</v>
      </c>
    </row>
    <row r="16" spans="1:10" ht="38.25">
      <c r="A16" s="22" t="s">
        <v>50</v>
      </c>
      <c r="B16" s="23" t="s">
        <v>16</v>
      </c>
      <c r="C16" s="19" t="s">
        <v>51</v>
      </c>
      <c r="D16" s="20" t="s">
        <v>9</v>
      </c>
      <c r="E16" s="21" t="s">
        <v>19</v>
      </c>
      <c r="F16" s="17">
        <v>47000</v>
      </c>
      <c r="G16" s="17"/>
      <c r="H16" s="17"/>
      <c r="I16" s="17"/>
      <c r="J16" s="15">
        <v>47000</v>
      </c>
    </row>
    <row r="17" spans="1:10" ht="51">
      <c r="A17" s="22" t="s">
        <v>52</v>
      </c>
      <c r="B17" s="23" t="s">
        <v>16</v>
      </c>
      <c r="C17" s="19" t="s">
        <v>53</v>
      </c>
      <c r="D17" s="20" t="s">
        <v>9</v>
      </c>
      <c r="E17" s="21" t="s">
        <v>19</v>
      </c>
      <c r="F17" s="17">
        <v>46000</v>
      </c>
      <c r="G17" s="17"/>
      <c r="H17" s="17"/>
      <c r="I17" s="17"/>
      <c r="J17" s="15">
        <v>46000</v>
      </c>
    </row>
    <row r="18" spans="1:10" ht="38.25">
      <c r="A18" s="22" t="s">
        <v>54</v>
      </c>
      <c r="B18" s="23" t="s">
        <v>16</v>
      </c>
      <c r="C18" s="19" t="s">
        <v>55</v>
      </c>
      <c r="D18" s="20" t="s">
        <v>9</v>
      </c>
      <c r="E18" s="21" t="s">
        <v>19</v>
      </c>
      <c r="F18" s="17">
        <v>20500</v>
      </c>
      <c r="G18" s="17"/>
      <c r="H18" s="17"/>
      <c r="I18" s="17"/>
      <c r="J18" s="15">
        <v>20500</v>
      </c>
    </row>
    <row r="19" spans="1:10" ht="63.75">
      <c r="A19" s="22" t="s">
        <v>56</v>
      </c>
      <c r="B19" s="23" t="s">
        <v>16</v>
      </c>
      <c r="C19" s="19" t="s">
        <v>57</v>
      </c>
      <c r="D19" s="20" t="s">
        <v>18</v>
      </c>
      <c r="E19" s="21" t="s">
        <v>20</v>
      </c>
      <c r="F19" s="17">
        <v>44200</v>
      </c>
      <c r="G19" s="17"/>
      <c r="H19" s="17"/>
      <c r="I19" s="17"/>
      <c r="J19" s="15">
        <v>44200</v>
      </c>
    </row>
    <row r="20" spans="1:10" ht="51">
      <c r="A20" s="22" t="s">
        <v>58</v>
      </c>
      <c r="B20" s="23" t="s">
        <v>16</v>
      </c>
      <c r="C20" s="19" t="s">
        <v>59</v>
      </c>
      <c r="D20" s="20" t="s">
        <v>10</v>
      </c>
      <c r="E20" s="21" t="s">
        <v>21</v>
      </c>
      <c r="F20" s="17">
        <v>46800</v>
      </c>
      <c r="G20" s="17"/>
      <c r="H20" s="17"/>
      <c r="I20" s="17"/>
      <c r="J20" s="15">
        <v>46800</v>
      </c>
    </row>
    <row r="21" spans="1:10" ht="51">
      <c r="A21" s="22" t="s">
        <v>60</v>
      </c>
      <c r="B21" s="23" t="s">
        <v>16</v>
      </c>
      <c r="C21" s="19" t="s">
        <v>61</v>
      </c>
      <c r="D21" s="20" t="s">
        <v>10</v>
      </c>
      <c r="E21" s="21" t="s">
        <v>21</v>
      </c>
      <c r="F21" s="17">
        <v>38400</v>
      </c>
      <c r="G21" s="17"/>
      <c r="H21" s="17"/>
      <c r="I21" s="17"/>
      <c r="J21" s="15">
        <v>38400</v>
      </c>
    </row>
    <row r="22" spans="1:10" ht="63.75">
      <c r="A22" s="22" t="s">
        <v>62</v>
      </c>
      <c r="B22" s="23" t="s">
        <v>16</v>
      </c>
      <c r="C22" s="19" t="s">
        <v>63</v>
      </c>
      <c r="D22" s="20" t="s">
        <v>17</v>
      </c>
      <c r="E22" s="21" t="s">
        <v>21</v>
      </c>
      <c r="F22" s="17">
        <v>34800</v>
      </c>
      <c r="G22" s="17"/>
      <c r="H22" s="17"/>
      <c r="I22" s="17"/>
      <c r="J22" s="15">
        <v>34800</v>
      </c>
    </row>
    <row r="23" spans="1:10" ht="72">
      <c r="A23" s="7"/>
      <c r="C23" s="18" t="s">
        <v>68</v>
      </c>
      <c r="D23" s="20"/>
      <c r="F23" s="17"/>
      <c r="G23" s="17"/>
      <c r="H23" s="17"/>
      <c r="I23" s="17"/>
      <c r="J23" s="15"/>
    </row>
    <row r="24" spans="1:10" ht="38.25">
      <c r="A24" s="22" t="s">
        <v>67</v>
      </c>
      <c r="C24" s="19" t="s">
        <v>69</v>
      </c>
      <c r="D24" s="20" t="s">
        <v>6</v>
      </c>
      <c r="E24" s="21" t="s">
        <v>12</v>
      </c>
      <c r="F24" s="17"/>
      <c r="G24" s="17">
        <v>300000</v>
      </c>
      <c r="H24" s="17"/>
      <c r="I24" s="17"/>
      <c r="J24" s="15">
        <v>300000</v>
      </c>
    </row>
    <row r="25" spans="1:10" ht="72">
      <c r="A25" s="22"/>
      <c r="C25" s="18" t="s">
        <v>78</v>
      </c>
      <c r="D25" s="20"/>
      <c r="E25" s="21"/>
      <c r="F25" s="17"/>
      <c r="G25" s="17"/>
      <c r="H25" s="17"/>
      <c r="I25" s="17"/>
      <c r="J25" s="15"/>
    </row>
    <row r="26" spans="1:10" ht="51">
      <c r="A26" s="22" t="s">
        <v>70</v>
      </c>
      <c r="C26" s="19" t="s">
        <v>74</v>
      </c>
      <c r="D26" s="20" t="s">
        <v>6</v>
      </c>
      <c r="E26" s="21" t="s">
        <v>12</v>
      </c>
      <c r="F26" s="17"/>
      <c r="G26" s="17"/>
      <c r="H26" s="17">
        <v>50000</v>
      </c>
      <c r="I26" s="17">
        <v>50000</v>
      </c>
      <c r="J26" s="15">
        <v>50000</v>
      </c>
    </row>
    <row r="27" spans="1:10" ht="51">
      <c r="A27" s="31" t="s">
        <v>71</v>
      </c>
      <c r="C27" s="19" t="s">
        <v>75</v>
      </c>
      <c r="D27" s="20" t="s">
        <v>6</v>
      </c>
      <c r="E27" s="21" t="s">
        <v>12</v>
      </c>
      <c r="F27" s="17"/>
      <c r="G27" s="17"/>
      <c r="H27" s="17">
        <v>50000</v>
      </c>
      <c r="I27" s="17">
        <v>44277.59</v>
      </c>
      <c r="J27" s="15">
        <v>44277.59</v>
      </c>
    </row>
    <row r="28" spans="1:10" ht="51">
      <c r="A28" s="31" t="s">
        <v>72</v>
      </c>
      <c r="C28" s="19" t="s">
        <v>76</v>
      </c>
      <c r="D28" s="20" t="s">
        <v>6</v>
      </c>
      <c r="E28" s="21" t="s">
        <v>12</v>
      </c>
      <c r="F28" s="17"/>
      <c r="G28" s="17"/>
      <c r="H28" s="17">
        <v>50000</v>
      </c>
      <c r="I28" s="17">
        <v>41182.88</v>
      </c>
      <c r="J28" s="15">
        <v>41182.88</v>
      </c>
    </row>
    <row r="29" spans="1:10" ht="63.75">
      <c r="A29" s="22" t="s">
        <v>73</v>
      </c>
      <c r="C29" s="19" t="s">
        <v>77</v>
      </c>
      <c r="D29" s="20" t="s">
        <v>6</v>
      </c>
      <c r="E29" s="21" t="s">
        <v>12</v>
      </c>
      <c r="F29" s="17"/>
      <c r="G29" s="17"/>
      <c r="H29" s="17">
        <v>40000</v>
      </c>
      <c r="I29" s="17">
        <v>40000</v>
      </c>
      <c r="J29" s="15">
        <v>40000</v>
      </c>
    </row>
    <row r="30" spans="1:10" ht="66" customHeight="1">
      <c r="A30" s="22" t="s">
        <v>79</v>
      </c>
      <c r="C30" s="19" t="s">
        <v>84</v>
      </c>
      <c r="D30" s="20" t="s">
        <v>90</v>
      </c>
      <c r="E30" s="21" t="s">
        <v>91</v>
      </c>
      <c r="F30" s="17"/>
      <c r="G30" s="17"/>
      <c r="H30" s="17">
        <v>17513.84</v>
      </c>
      <c r="I30" s="17">
        <v>17513.84</v>
      </c>
      <c r="J30" s="15">
        <v>17513.84</v>
      </c>
    </row>
    <row r="31" spans="1:10" ht="51">
      <c r="A31" s="22" t="s">
        <v>80</v>
      </c>
      <c r="C31" s="19" t="s">
        <v>85</v>
      </c>
      <c r="D31" s="20" t="s">
        <v>89</v>
      </c>
      <c r="E31" s="1" t="s">
        <v>14</v>
      </c>
      <c r="F31" s="17"/>
      <c r="G31" s="17"/>
      <c r="H31" s="17">
        <v>150000</v>
      </c>
      <c r="I31" s="17">
        <v>150000</v>
      </c>
      <c r="J31" s="15">
        <v>150000</v>
      </c>
    </row>
    <row r="32" spans="1:10" ht="51">
      <c r="A32" s="22" t="s">
        <v>81</v>
      </c>
      <c r="C32" s="19" t="s">
        <v>86</v>
      </c>
      <c r="D32" s="20" t="s">
        <v>8</v>
      </c>
      <c r="E32" s="1" t="s">
        <v>14</v>
      </c>
      <c r="F32" s="17"/>
      <c r="G32" s="17"/>
      <c r="H32" s="17">
        <v>70000</v>
      </c>
      <c r="I32" s="17">
        <v>70000</v>
      </c>
      <c r="J32" s="15">
        <v>70000</v>
      </c>
    </row>
    <row r="33" spans="1:10" ht="38.25">
      <c r="A33" s="22" t="s">
        <v>82</v>
      </c>
      <c r="C33" s="19" t="s">
        <v>87</v>
      </c>
      <c r="D33" s="20" t="s">
        <v>9</v>
      </c>
      <c r="E33" s="21" t="s">
        <v>19</v>
      </c>
      <c r="F33" s="17"/>
      <c r="G33" s="17"/>
      <c r="H33" s="17">
        <v>100000</v>
      </c>
      <c r="I33" s="17">
        <v>100000</v>
      </c>
      <c r="J33" s="15">
        <v>100000</v>
      </c>
    </row>
    <row r="34" spans="1:10" ht="63.75">
      <c r="A34" s="22" t="s">
        <v>83</v>
      </c>
      <c r="C34" s="19" t="s">
        <v>88</v>
      </c>
      <c r="D34" s="20" t="s">
        <v>18</v>
      </c>
      <c r="E34" s="21" t="s">
        <v>20</v>
      </c>
      <c r="F34" s="17"/>
      <c r="G34" s="17"/>
      <c r="H34" s="17">
        <v>150000</v>
      </c>
      <c r="I34" s="17">
        <v>164539.53</v>
      </c>
      <c r="J34" s="15">
        <v>164539.53</v>
      </c>
    </row>
    <row r="35" spans="3:10" ht="12.75">
      <c r="C35" s="19"/>
      <c r="D35" s="20"/>
      <c r="F35" s="17"/>
      <c r="G35" s="17"/>
      <c r="H35" s="17"/>
      <c r="I35" s="17"/>
      <c r="J35" s="15"/>
    </row>
    <row r="36" spans="1:10" s="30" customFormat="1" ht="12.75">
      <c r="A36" s="24"/>
      <c r="B36" s="25"/>
      <c r="C36" s="26" t="s">
        <v>22</v>
      </c>
      <c r="D36" s="27"/>
      <c r="E36" s="28"/>
      <c r="F36" s="29">
        <f>SUM(F3:F34)</f>
        <v>720000</v>
      </c>
      <c r="G36" s="29">
        <f>SUM(G3:G34)</f>
        <v>300000</v>
      </c>
      <c r="H36" s="29">
        <f>SUM(H3:H34)</f>
        <v>677513.84</v>
      </c>
      <c r="I36" s="29">
        <f>SUM(I3:I34)</f>
        <v>677513.84</v>
      </c>
      <c r="J36" s="29">
        <f>SUM(J3:J34)</f>
        <v>1697513.84</v>
      </c>
    </row>
    <row r="37" spans="3:10" ht="12.75">
      <c r="C37" s="19"/>
      <c r="D37" s="20"/>
      <c r="F37" s="17"/>
      <c r="G37" s="17"/>
      <c r="H37" s="17"/>
      <c r="I37" s="17"/>
      <c r="J37" s="15"/>
    </row>
    <row r="38" spans="3:10" ht="12.75">
      <c r="C38" s="19"/>
      <c r="D38" s="20"/>
      <c r="F38" s="17"/>
      <c r="G38" s="17"/>
      <c r="H38" s="17"/>
      <c r="I38" s="17"/>
      <c r="J38" s="15"/>
    </row>
    <row r="39" spans="3:10" ht="12.75">
      <c r="C39" s="19"/>
      <c r="D39" s="20"/>
      <c r="F39" s="17"/>
      <c r="G39" s="17"/>
      <c r="H39" s="17"/>
      <c r="I39" s="17"/>
      <c r="J39" s="15"/>
    </row>
    <row r="40" spans="3:10" ht="12.75">
      <c r="C40" s="19"/>
      <c r="D40" s="20"/>
      <c r="F40" s="17"/>
      <c r="G40" s="17"/>
      <c r="H40" s="17"/>
      <c r="I40" s="17"/>
      <c r="J40" s="15"/>
    </row>
    <row r="41" spans="3:10" ht="12.75">
      <c r="C41" s="19"/>
      <c r="D41" s="20"/>
      <c r="F41" s="17"/>
      <c r="G41" s="17"/>
      <c r="H41" s="17"/>
      <c r="I41" s="17"/>
      <c r="J41" s="15"/>
    </row>
    <row r="42" spans="3:10" ht="12.75">
      <c r="C42" s="19"/>
      <c r="D42" s="20"/>
      <c r="F42" s="17"/>
      <c r="G42" s="17"/>
      <c r="H42" s="17"/>
      <c r="I42" s="17"/>
      <c r="J42" s="15"/>
    </row>
    <row r="43" spans="4:10" ht="12.75">
      <c r="D43" s="20"/>
      <c r="F43" s="17"/>
      <c r="G43" s="17"/>
      <c r="H43" s="17"/>
      <c r="I43" s="17"/>
      <c r="J43" s="15"/>
    </row>
    <row r="44" spans="4:10" ht="12.75">
      <c r="D44" s="20"/>
      <c r="F44" s="17"/>
      <c r="G44" s="17"/>
      <c r="H44" s="17"/>
      <c r="I44" s="17"/>
      <c r="J44" s="15"/>
    </row>
    <row r="45" spans="4:10" ht="12.75">
      <c r="D45" s="20"/>
      <c r="F45" s="17"/>
      <c r="G45" s="17"/>
      <c r="H45" s="17"/>
      <c r="I45" s="17"/>
      <c r="J45" s="15"/>
    </row>
    <row r="46" spans="4:10" ht="12.75">
      <c r="D46" s="20"/>
      <c r="F46" s="17"/>
      <c r="G46" s="17"/>
      <c r="H46" s="17"/>
      <c r="I46" s="17"/>
      <c r="J46" s="15"/>
    </row>
    <row r="47" spans="4:10" ht="12.75">
      <c r="D47" s="20"/>
      <c r="F47" s="17"/>
      <c r="G47" s="17"/>
      <c r="H47" s="17"/>
      <c r="I47" s="17"/>
      <c r="J47" s="15"/>
    </row>
    <row r="48" spans="4:10" ht="12.75">
      <c r="D48" s="20"/>
      <c r="F48" s="17"/>
      <c r="G48" s="17"/>
      <c r="H48" s="17"/>
      <c r="I48" s="17"/>
      <c r="J48" s="15"/>
    </row>
    <row r="49" spans="4:10" ht="12.75">
      <c r="D49" s="20"/>
      <c r="F49" s="17"/>
      <c r="G49" s="17"/>
      <c r="H49" s="17"/>
      <c r="I49" s="17"/>
      <c r="J49" s="15"/>
    </row>
    <row r="50" spans="6:10" ht="12.75">
      <c r="F50" s="17"/>
      <c r="G50" s="17"/>
      <c r="H50" s="17"/>
      <c r="I50" s="17"/>
      <c r="J50" s="15"/>
    </row>
    <row r="51" spans="6:10" ht="12.75">
      <c r="F51" s="17"/>
      <c r="G51" s="17"/>
      <c r="H51" s="17"/>
      <c r="I51" s="17"/>
      <c r="J51" s="15"/>
    </row>
    <row r="52" spans="6:10" ht="12.75">
      <c r="F52" s="17"/>
      <c r="G52" s="17"/>
      <c r="H52" s="17"/>
      <c r="I52" s="17"/>
      <c r="J52" s="15"/>
    </row>
    <row r="53" spans="6:10" ht="12.75">
      <c r="F53" s="17"/>
      <c r="G53" s="17"/>
      <c r="H53" s="17"/>
      <c r="I53" s="17"/>
      <c r="J53" s="15"/>
    </row>
    <row r="54" spans="6:10" ht="12.75">
      <c r="F54" s="17"/>
      <c r="G54" s="17"/>
      <c r="H54" s="17"/>
      <c r="I54" s="17"/>
      <c r="J54" s="15"/>
    </row>
    <row r="55" spans="6:10" ht="12.75">
      <c r="F55" s="17"/>
      <c r="G55" s="17"/>
      <c r="H55" s="17"/>
      <c r="I55" s="17"/>
      <c r="J55" s="15"/>
    </row>
    <row r="56" spans="6:10" ht="12.75">
      <c r="F56" s="17"/>
      <c r="G56" s="17"/>
      <c r="H56" s="17"/>
      <c r="I56" s="17"/>
      <c r="J56" s="15"/>
    </row>
    <row r="57" spans="6:10" ht="12.75">
      <c r="F57" s="17"/>
      <c r="G57" s="17"/>
      <c r="H57" s="17"/>
      <c r="I57" s="17"/>
      <c r="J57" s="15"/>
    </row>
    <row r="58" spans="6:10" ht="12.75">
      <c r="F58" s="17"/>
      <c r="G58" s="17"/>
      <c r="H58" s="17"/>
      <c r="I58" s="17"/>
      <c r="J58" s="15"/>
    </row>
    <row r="59" spans="6:10" ht="12.75">
      <c r="F59" s="17"/>
      <c r="G59" s="17"/>
      <c r="H59" s="17"/>
      <c r="I59" s="17"/>
      <c r="J59" s="15"/>
    </row>
    <row r="60" spans="6:9" ht="12.75">
      <c r="F60" s="17"/>
      <c r="G60" s="17"/>
      <c r="H60" s="17"/>
      <c r="I60" s="17"/>
    </row>
    <row r="61" spans="6:9" ht="12.75">
      <c r="F61" s="17"/>
      <c r="G61" s="17"/>
      <c r="H61" s="17"/>
      <c r="I61" s="17"/>
    </row>
    <row r="62" spans="6:9" ht="12.75">
      <c r="F62" s="17"/>
      <c r="G62" s="17"/>
      <c r="H62" s="17"/>
      <c r="I62" s="17"/>
    </row>
    <row r="63" spans="6:9" ht="12.75">
      <c r="F63" s="17"/>
      <c r="G63" s="17"/>
      <c r="H63" s="17"/>
      <c r="I63" s="17"/>
    </row>
    <row r="64" spans="6:9" ht="12.75">
      <c r="F64" s="17"/>
      <c r="G64" s="17"/>
      <c r="H64" s="17"/>
      <c r="I64" s="17"/>
    </row>
    <row r="65" spans="6:9" ht="12.75">
      <c r="F65" s="17"/>
      <c r="G65" s="17"/>
      <c r="H65" s="17"/>
      <c r="I65" s="17"/>
    </row>
    <row r="66" spans="6:9" ht="12.75">
      <c r="F66" s="17"/>
      <c r="G66" s="17"/>
      <c r="H66" s="17"/>
      <c r="I66" s="17"/>
    </row>
    <row r="67" spans="6:9" ht="12.75">
      <c r="F67" s="17"/>
      <c r="G67" s="17"/>
      <c r="H67" s="17"/>
      <c r="I67" s="17"/>
    </row>
    <row r="68" spans="6:9" ht="12.75">
      <c r="F68" s="17"/>
      <c r="G68" s="17"/>
      <c r="H68" s="17"/>
      <c r="I68" s="17"/>
    </row>
    <row r="69" spans="6:9" ht="12.75">
      <c r="F69" s="17"/>
      <c r="G69" s="17"/>
      <c r="H69" s="17"/>
      <c r="I69" s="17"/>
    </row>
    <row r="70" spans="6:9" ht="12.75">
      <c r="F70" s="17"/>
      <c r="G70" s="17"/>
      <c r="H70" s="17"/>
      <c r="I70" s="17"/>
    </row>
    <row r="71" spans="6:9" ht="12.75">
      <c r="F71" s="17"/>
      <c r="G71" s="17"/>
      <c r="H71" s="17"/>
      <c r="I71" s="17"/>
    </row>
    <row r="72" spans="6:9" ht="12.75">
      <c r="F72" s="17"/>
      <c r="G72" s="17"/>
      <c r="H72" s="17"/>
      <c r="I72" s="17"/>
    </row>
    <row r="73" spans="6:9" ht="12.75">
      <c r="F73" s="17"/>
      <c r="G73" s="17"/>
      <c r="H73" s="17"/>
      <c r="I73" s="17"/>
    </row>
    <row r="74" spans="6:9" ht="12.75">
      <c r="F74" s="17"/>
      <c r="G74" s="17"/>
      <c r="H74" s="17"/>
      <c r="I74" s="17"/>
    </row>
    <row r="75" spans="6:9" ht="12.75">
      <c r="F75" s="17"/>
      <c r="G75" s="17"/>
      <c r="H75" s="17"/>
      <c r="I75" s="17"/>
    </row>
    <row r="76" spans="6:9" ht="12.75">
      <c r="F76" s="17"/>
      <c r="G76" s="17"/>
      <c r="H76" s="17"/>
      <c r="I76" s="17"/>
    </row>
    <row r="77" spans="6:9" ht="12.75">
      <c r="F77" s="17"/>
      <c r="G77" s="17"/>
      <c r="H77" s="17"/>
      <c r="I77" s="17"/>
    </row>
    <row r="78" spans="6:9" ht="12.75">
      <c r="F78" s="17"/>
      <c r="G78" s="17"/>
      <c r="H78" s="17"/>
      <c r="I78" s="17"/>
    </row>
    <row r="79" spans="6:9" ht="12.75">
      <c r="F79" s="17"/>
      <c r="G79" s="17"/>
      <c r="H79" s="17"/>
      <c r="I79" s="17"/>
    </row>
    <row r="80" spans="6:9" ht="12.75">
      <c r="F80" s="17"/>
      <c r="G80" s="17"/>
      <c r="H80" s="17"/>
      <c r="I80" s="17"/>
    </row>
    <row r="81" spans="6:9" ht="12.75">
      <c r="F81" s="17"/>
      <c r="G81" s="17"/>
      <c r="H81" s="17"/>
      <c r="I81" s="17"/>
    </row>
    <row r="82" spans="6:9" ht="12.75">
      <c r="F82" s="17"/>
      <c r="G82" s="17"/>
      <c r="H82" s="17"/>
      <c r="I82" s="17"/>
    </row>
    <row r="83" spans="6:9" ht="12.75">
      <c r="F83" s="17"/>
      <c r="G83" s="17"/>
      <c r="H83" s="17"/>
      <c r="I83" s="17"/>
    </row>
    <row r="84" spans="6:9" ht="12.75">
      <c r="F84" s="17"/>
      <c r="G84" s="17"/>
      <c r="H84" s="17"/>
      <c r="I84" s="17"/>
    </row>
  </sheetData>
  <sheetProtection/>
  <autoFilter ref="A1:J23"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1"/>
  <headerFooter alignWithMargins="0">
    <oddHeader>&amp;C&amp;11L. R. 42/1984  PROGRAMMA  2018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2006-10-12T09:14:57Z</cp:lastPrinted>
  <dcterms:created xsi:type="dcterms:W3CDTF">2005-10-17T14:58:32Z</dcterms:created>
  <dcterms:modified xsi:type="dcterms:W3CDTF">2019-02-14T15:12:54Z</dcterms:modified>
  <cp:category/>
  <cp:version/>
  <cp:contentType/>
  <cp:contentStatus/>
</cp:coreProperties>
</file>