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362" activeTab="0"/>
  </bookViews>
  <sheets>
    <sheet name="42 1984" sheetId="1" r:id="rId1"/>
  </sheets>
  <definedNames>
    <definedName name="_xlnm._FilterDatabase" localSheetId="0" hidden="1">'42 1984'!$C$1:$H$85</definedName>
    <definedName name="DATABASE" localSheetId="0">'42 1984'!$C$1:$H$1</definedName>
    <definedName name="_xlnm.Print_Titles" localSheetId="0">'42 1984'!$A:$E,'42 1984'!$1:$1</definedName>
  </definedNames>
  <calcPr fullCalcOnLoad="1"/>
</workbook>
</file>

<file path=xl/comments1.xml><?xml version="1.0" encoding="utf-8"?>
<comments xmlns="http://schemas.openxmlformats.org/spreadsheetml/2006/main">
  <authors>
    <author>stefania capelli</author>
  </authors>
  <commentList>
    <comment ref="G2" authorId="0">
      <text>
        <r>
          <rPr>
            <b/>
            <sz val="8"/>
            <rFont val="Tahoma"/>
            <family val="2"/>
          </rPr>
          <t>stefania capelli:</t>
        </r>
        <r>
          <rPr>
            <sz val="8"/>
            <rFont val="Tahoma"/>
            <family val="2"/>
          </rPr>
          <t xml:space="preserve">
Contributo di € 115mila.</t>
        </r>
      </text>
    </comment>
  </commentList>
</comments>
</file>

<file path=xl/sharedStrings.xml><?xml version="1.0" encoding="utf-8"?>
<sst xmlns="http://schemas.openxmlformats.org/spreadsheetml/2006/main" count="392" uniqueCount="176">
  <si>
    <t>BB02I48</t>
  </si>
  <si>
    <t>B000176</t>
  </si>
  <si>
    <t>B000177</t>
  </si>
  <si>
    <t>B000178</t>
  </si>
  <si>
    <t>B000179</t>
  </si>
  <si>
    <t>B000180</t>
  </si>
  <si>
    <t>B000181</t>
  </si>
  <si>
    <t>B000182</t>
  </si>
  <si>
    <t>B000183</t>
  </si>
  <si>
    <t>B000184</t>
  </si>
  <si>
    <t>B000185</t>
  </si>
  <si>
    <t>B000186</t>
  </si>
  <si>
    <t>B000187</t>
  </si>
  <si>
    <t>B000188</t>
  </si>
  <si>
    <t>B000189</t>
  </si>
  <si>
    <t>B000190</t>
  </si>
  <si>
    <t>B000191</t>
  </si>
  <si>
    <t>B000192</t>
  </si>
  <si>
    <t>B000193</t>
  </si>
  <si>
    <t>B000194</t>
  </si>
  <si>
    <t>B000195</t>
  </si>
  <si>
    <t>B000196</t>
  </si>
  <si>
    <t>B000197</t>
  </si>
  <si>
    <t>B000198</t>
  </si>
  <si>
    <t>B000199</t>
  </si>
  <si>
    <t>B000200</t>
  </si>
  <si>
    <t>B000201</t>
  </si>
  <si>
    <t>B000202</t>
  </si>
  <si>
    <t>B000203</t>
  </si>
  <si>
    <t>B000204</t>
  </si>
  <si>
    <t>B000205</t>
  </si>
  <si>
    <t>TITOLO</t>
  </si>
  <si>
    <t>CODICE</t>
  </si>
  <si>
    <t>PROV.</t>
  </si>
  <si>
    <t>000</t>
  </si>
  <si>
    <t>FE</t>
  </si>
  <si>
    <t>RA</t>
  </si>
  <si>
    <t>IMPORTO FINANZIAMENTO Euro</t>
  </si>
  <si>
    <t>LOTTO</t>
  </si>
  <si>
    <t>SOGGETTO ATTUATORE</t>
  </si>
  <si>
    <t>CONSORZIO BONIFICA VALLI DI VECCHIO RENO</t>
  </si>
  <si>
    <t>CONSORZIO BONIFICA II° CIRCONDARIO POLESINE DI SAN GIORGIO</t>
  </si>
  <si>
    <t>PR</t>
  </si>
  <si>
    <t>CONSORZIO BONIFICA PARMENSE</t>
  </si>
  <si>
    <t>PC</t>
  </si>
  <si>
    <t>CONSORZIO BONIFICA BACINI TIDONE TREBBIA</t>
  </si>
  <si>
    <t>CONSORZIO BONIFICA BACINI PIACENTINI DI LEVANTE</t>
  </si>
  <si>
    <t>RE</t>
  </si>
  <si>
    <t>CONSORZIO BONIFICA BENTIVOGLIO-ENZA</t>
  </si>
  <si>
    <t>CONSORZIO BONIFICA PARMIGIANA MOGLIA- SECCHIA</t>
  </si>
  <si>
    <t>MO</t>
  </si>
  <si>
    <t>CONSORZIO BONIFICA BURANA-LEO-SCOLTENNA-PANARO</t>
  </si>
  <si>
    <t>CONSORZIO BONIFICA   I° CIRCONDARIO POLESINE DI FERRARA</t>
  </si>
  <si>
    <t>BO</t>
  </si>
  <si>
    <t>CONSORZIO BONIFICA RENO-PALATA</t>
  </si>
  <si>
    <t>CONSORZIO BONIFICA RENANA</t>
  </si>
  <si>
    <t>CONSORZIO BONIFICA DELLA ROMAGNA OCCIDENTALE</t>
  </si>
  <si>
    <t>FC</t>
  </si>
  <si>
    <t>CONSORZIO BONIFICA DELLA ROMAGNA CENTRALE</t>
  </si>
  <si>
    <t>RN</t>
  </si>
  <si>
    <t>CONSORZIO BONIFICA DELLA PROVINCIA DI RIMINI</t>
  </si>
  <si>
    <t>BB01N25</t>
  </si>
  <si>
    <t>CONSORZIO BONIFICA SAVIO E RUBICONE</t>
  </si>
  <si>
    <t>BB02A01</t>
  </si>
  <si>
    <t>COSTRUZIONE RETE DI ADDUZIONE E DISTRIBUZIONE IDRICA AD USO POTABILE PER GLI AGGLOMERATI DI CALCAROSSA E ARGA' E CASE SPARSE IN COMUNE DI TRAVO</t>
  </si>
  <si>
    <t>BB02B02</t>
  </si>
  <si>
    <t>COSTRUZIONE ACQUEDOTTO DI CASA MOSCHINO IN COMUNE DI BETTOLA</t>
  </si>
  <si>
    <t>BB02C03</t>
  </si>
  <si>
    <t>SISTEMAZIONE STRADA INTERPODERALE CASE BONELLI-FONDOVALLE IN COMUNE DI BERCETO</t>
  </si>
  <si>
    <t>BB02C04</t>
  </si>
  <si>
    <t>SISTEMAZIONE STRADA INTERPODERALE PER LA LOCALITA' CAMPASSO IN COMUNE DI BARDI</t>
  </si>
  <si>
    <t>BB02C05</t>
  </si>
  <si>
    <t>SISTEMAZIONE STRADA INTERPODERALE PER LE LOCALITA' LA VIA-CA' DEL GALLO-MARZOLARA IN COMUNE DI VARSI</t>
  </si>
  <si>
    <t>BB02C06</t>
  </si>
  <si>
    <t>BONIFICA IDROGEOLOGICA DEL VERSANTE A MONTE DELL'ABITATO DI RUSINO IN COMUNE DI TIZZANO VAL PARMA</t>
  </si>
  <si>
    <t>BB02C07</t>
  </si>
  <si>
    <t>SISTEMAZIONE STRADA INTERPODERALE PER LA LOCALITA' RONCOPO' DI CEDOGNO IN COMUNE DI NEVIANO DEGLI ARDUINI</t>
  </si>
  <si>
    <t>BB02C08</t>
  </si>
  <si>
    <t>SISTEMAZIONE STRADA INTERPODERALE PER LA LOCALITA' CA' BRUGNETTA IN COMUNE DI ALBARETO</t>
  </si>
  <si>
    <t>BB02C09</t>
  </si>
  <si>
    <t>SISTEMAZIONE STRADA INTERPODERALE PER CASE TIRELLI IN COMUNE DI LESIGNANO BAGNI</t>
  </si>
  <si>
    <t>BB02C10</t>
  </si>
  <si>
    <t>SISTEMAZIONE STRADA INTERPODERALE PER LE LOCALITA' GORRO ALTA-CARRU'-PRATO LARINO IN COMUNE DI BORGO VAL DI TARO</t>
  </si>
  <si>
    <t>BB02C11</t>
  </si>
  <si>
    <t>SISTEMAZIONE ED ADEGUAMENTO ACQUEDOTTO RURALE MONTE FARNETO-MONTE CASTELLO DI BAZZANO IN COMUNE DI NEVIANO DEGLI ARDUINI</t>
  </si>
  <si>
    <t>BB02D12</t>
  </si>
  <si>
    <t>CONSOLIDAMENTO DI VERSANTE IN LOCALITA' VESTANO IN COMUNE DI PALANZANO</t>
  </si>
  <si>
    <t>BB02D13</t>
  </si>
  <si>
    <t>REALIZZAZIONE DI OPERE PRIVATE DI BONIFICA MONTANA IN DIVERSI COMUNI DEL COMPRENSORIO MONTANO</t>
  </si>
  <si>
    <t>BB02E14</t>
  </si>
  <si>
    <t>INTERVENTI SU OPERE PRIVATE IN DIVERSI COMUNI DEL COMPRENSORIO REGGIANO</t>
  </si>
  <si>
    <t>BB02E15</t>
  </si>
  <si>
    <t>SISTEMAZIONE DI PENDICI IN FRANA IN DIVERSI COMUNI DEL COMPRENSORIO MONTANO MODENESE</t>
  </si>
  <si>
    <t>BB02F16</t>
  </si>
  <si>
    <t>RECUPERO VIABILITA' RURALE IN COMUNE DI SESTOLA</t>
  </si>
  <si>
    <t>BB02F17</t>
  </si>
  <si>
    <t>RECUPERO VIABILITA' RURALE NEI COMUNI DI MONTESE E CASTEL D'AIANO</t>
  </si>
  <si>
    <t>MO BO</t>
  </si>
  <si>
    <t>BB02G18</t>
  </si>
  <si>
    <t>SISTEMAZIONE MOVIMENTO FRANOSO IN LOCALITA' I SODI IN COMUNE DI CASTEL DI CASIO</t>
  </si>
  <si>
    <t>BB02G19</t>
  </si>
  <si>
    <t>SISTEMAZIONE DELLA STRADFA INTERPODERALE RASIGLIO-SOTTO I SASSI-VASELLA IN COMUNE DI SASSO MARCONI</t>
  </si>
  <si>
    <t>BB02G20</t>
  </si>
  <si>
    <t>CONSOLIDAMENTO DELLA SPONDA DESTRA DEL RIO BOLSENDA IN LOCALITA' CASETTO IN COMUNE DI SASSO MARCONI</t>
  </si>
  <si>
    <t>BB02G21</t>
  </si>
  <si>
    <t>SISTEMAZIONE DI PENDICE IN FRANA IN LOCALITA' MALTEMPO IN COMUNE DI PIANORO</t>
  </si>
  <si>
    <t>BB02L22</t>
  </si>
  <si>
    <t>MIGLIORAMENTO ED ADEGUAMENTO ACQUEDOTTO RURALE IN LOCALITA' CEPPARANO IN COMUNE DI BRISIGHELLA</t>
  </si>
  <si>
    <t>BB02L23</t>
  </si>
  <si>
    <t>MIGLIORAMENTO ED ADEGUAMENTO ACQUEDOTTO RURALE IN LOCALITA' MORONICO IN COMUNE DI BRISIGHELLA</t>
  </si>
  <si>
    <t>BB02L24</t>
  </si>
  <si>
    <t>MIGLIORAMENTO ED ADEGUAMENTO ACQUEDOTTO RURALE IN LOCALITA' TREBBIO IN COMUNE DI MODIGLIANA</t>
  </si>
  <si>
    <t>BB02L25</t>
  </si>
  <si>
    <t>MIGLIORAMENTO ED ADEGUAMENTO ACQUEDOTTO RURALE IN LOCALITA' S. GIORGIO IN COMUNE DI TREDOZIO</t>
  </si>
  <si>
    <t>BB02M25</t>
  </si>
  <si>
    <t xml:space="preserve">MANUTENZIONE STRAORDINARIA ACQUEDOTTO RURALE DEI LAGHI IN COMUNE DI PORTICO S. BENEDETTO </t>
  </si>
  <si>
    <t>BB02N26</t>
  </si>
  <si>
    <t>SISTEMAZIONI DI BONIFICA MONTANA E MIGLIORAMENTO VIABILITA' VICINALE MONTEGIUNTOLO-RULLATO-DETTE NEI COMUNI DI SARSINA E CIVITELLA DI ROMAGNA</t>
  </si>
  <si>
    <t>BB02N27</t>
  </si>
  <si>
    <t>MANUTENZIONE STRAORDINARIA STRADA VICINALE BIVIO ALTARI-S. ALBERICO IN COMUNE DI VERGHERETO</t>
  </si>
  <si>
    <t>BB02O28</t>
  </si>
  <si>
    <t>LAVORI DI CONSOLIDAMENTO E BONIFICA DEL VERSANTE STRADA PALAMINA-CA' DEL VENTO IN LOCALITA' S. MARIA IN COMUNE DI MERCATO SARACENO</t>
  </si>
  <si>
    <t>BB02B29</t>
  </si>
  <si>
    <t>RISTRUTTURAZIONE CANALE IRRIGUO N. 6 MEDIANTE TOMBINATURA IN LOCALITA' POMELLO DI S. GIULIANO IN COMUNE DI CASTELVETRO PIACENTINO</t>
  </si>
  <si>
    <t>BB02B30</t>
  </si>
  <si>
    <t>RISTRUTTURAZIONE CANALE IRRIGUO N. 16-17 DEL 4° LOTTO IN LOCALITA' SANTINA IN COMUNE DI S. PIETRO IN CERRO</t>
  </si>
  <si>
    <t>BB02B31</t>
  </si>
  <si>
    <t>RECUPERO DEL CANALE IRRIGUO DI PAULLO IN COMUNE DI FIORENZUOLA D'ARDA</t>
  </si>
  <si>
    <t>BB02D32</t>
  </si>
  <si>
    <t>COSTRUZIONE OPERE IRRIGUE IN DIVERSI COMUNI DELL'ALTA PIANURA</t>
  </si>
  <si>
    <t>BB02D33</t>
  </si>
  <si>
    <t>COSTRUZIONE OPERE IRRIGUE IN DIVERSI COMUNI DELLA BASSA PIANURA</t>
  </si>
  <si>
    <t>BB02E34</t>
  </si>
  <si>
    <t>POTENZIAMENTO E RIPRISTINO OPERE DI ADDUZIONE E DISTRIBUZIONE ACQUE IRRIGUE E DI SCOLO IN DIVERSI COMUNI DEL COMPRENSORIO DI PIANURA</t>
  </si>
  <si>
    <t>BB02E35</t>
  </si>
  <si>
    <t>BB02F36</t>
  </si>
  <si>
    <t>CONSOLIDAMENTO ALLACCIANTE UCCIVELLO-CAVO CANALINO IN COMUNE DI CAVEZZO</t>
  </si>
  <si>
    <t>BB02F37</t>
  </si>
  <si>
    <t>ADEGUAMENTO FUNZIONALE DI OPERE PRIVATE IRRIGUE E DI SCOLO NELL'AREA DEL COMPRENSORIO DI NUOVA CLASSIFICA A SUD DEL COMUNE DI MODENA</t>
  </si>
  <si>
    <t>BB02G38</t>
  </si>
  <si>
    <t>REALIZZAZIONE DI UN IMPIANTO DI DISTRIBUZIONE IRRIGUA INTERAZIENDALE CON DERIVAZIONE DAL CANAL TORBIDO IN COMUNE DI SAVIGNANO SUL PANARO</t>
  </si>
  <si>
    <t>BB02G40</t>
  </si>
  <si>
    <t>RIPRISTINI DELLA FUNZIONALITA' IDRAULICA DEI FOSSI TRAPPOLA E BUONARROTI NEL BACINO DELLO SCOLO CAVANELLA IN COMUNE DI ZOLA PREDOSA</t>
  </si>
  <si>
    <t>BB02H41</t>
  </si>
  <si>
    <t>OPERE DI ADEGUAMENTO E RISTRUTTURAZIONE DI MANUFATTI CONNESSI CON LA VIABILITA' E L'IRRIGAZIONE IN LOCALITA' S. ANTONIO IN COMUNE DI MEDICINA</t>
  </si>
  <si>
    <t>BB02H42</t>
  </si>
  <si>
    <t>OPERE DI DERIVAZIONE SECONDARIA DEGLI IMPIANTI PLUVIRRIGUI NEI COMUNI DI MEDICINA E IMOLA</t>
  </si>
  <si>
    <t>BB02M44</t>
  </si>
  <si>
    <t>UTILIZZO DELLE DISPONIBILITA' IDRICHE DEL C.E.R. TRAMITE L'INVASO DEGLI SCOLI ORIOLO E CELIERE IN LOCALITA' S. STEFANO IN COMUNE DI RAVENNA</t>
  </si>
  <si>
    <t>BB02N45</t>
  </si>
  <si>
    <t xml:space="preserve">REALIZZAZIONE DI UN IMPIANTO IRRIGUO CON CONDOTTE IN PRESSIONE ALIMENTATO CON ACQUE DEL CER IN LOCALITA' GATTOLINO DI CERVIA </t>
  </si>
  <si>
    <t>BB02O46</t>
  </si>
  <si>
    <t>COSTRUZIONE DI OPERE DI DIFESA SPONDALE SU ALCUNE FOSSE CONSORZIALI NEI COMUNI DI RIMINI E BELLARIA</t>
  </si>
  <si>
    <t>BB02O47</t>
  </si>
  <si>
    <t>RIPRISTINO DELL'EFFICIENZA IDRAULICA DELLA RETE MINORE NEL BACINO DEL FOSSO RODELLA IN COMUNE DI RIMINI</t>
  </si>
  <si>
    <t>RIFACIMENTO PONTE DI SERVIZIO SUL CANALE GALGANO IN LOCALITA' CA' NUOVA</t>
  </si>
  <si>
    <t>BB02I49</t>
  </si>
  <si>
    <t>SOSTITUZIONE PONTE METALLICO SUL CANALE BOSCAROLO LUNGO LA STRADA BAGAGLIONE</t>
  </si>
  <si>
    <t>BB02I50</t>
  </si>
  <si>
    <t>RICOSTRUZIONE PONTE DI SERVIZIO SULLO SCOLO MURA</t>
  </si>
  <si>
    <t>BB02K51</t>
  </si>
  <si>
    <t>SISTEMA DI ADDUZIONE IRRIGUA IN LOCALITA' FOSSANOVA S. MARCO</t>
  </si>
  <si>
    <t>BB02K52</t>
  </si>
  <si>
    <t>RIFACIMENTO E ADEGUAMENTO MANUFATTI PER IL MIGLIORAMENTO DELLA GESTIONE IRRIGUA NEL COMPRENSORIO DEL MEZZANO</t>
  </si>
  <si>
    <t>CONSORZIO BONIFICA I° CIRCONDARIO POLESINE DI FERRARA</t>
  </si>
  <si>
    <t>CONSORZIO BONIFICA II^ GRADO CANALE EMILIANO ROMAGNOLO</t>
  </si>
  <si>
    <t>CONSORZIO BONIFICA AGRO MANTOVANO REGGIANO</t>
  </si>
  <si>
    <t>CONSORZIO BONIFICA BACINI PIACENTINI LEVANTE</t>
  </si>
  <si>
    <t>CONSORZIO BONIFICA BENTIVOGLIO- ENZA</t>
  </si>
  <si>
    <t>IMPORTO FINANZIAMENTO Euro Del. G. 308/03</t>
  </si>
  <si>
    <t>LR 42/84, ART. 27. PROGRAMMA REGIONALE OPERE PUBBLICHE  DI BONIFICA E IRRIGAZIONE. PROGRAMMA DI MANUTENZIONE STRAORDINARIA 2003 E PROGRAMMA CONTRIBUTO PER AMPLIAMENTO DEL COMIZIO IRRIGUO DI PONTE CUCCO.</t>
  </si>
  <si>
    <t>CONSORZIO BONIFICA        BACINI TIDONE TREBBIA</t>
  </si>
  <si>
    <t>IMPORTO FINANZIAMENTO Euro Del. G. 2370/03</t>
  </si>
  <si>
    <t>AMPLIAMENTO COMIZIO IRRIGUO PONTE CUCCO</t>
  </si>
  <si>
    <t>MIGLIORAMENTO DELLE CONDIZIONI DI SCOLO MEDIANTE RISEZIONAMENTO DELLA CANALINA BORSARI, DEL FOSSO RIOLO E REALIZZAZIONE CANALE ALLACCIANTE NELLO SCOLO ROMITA VECCHIA IN COMUNE DI CASTELFRANCO EMILIA.</t>
  </si>
  <si>
    <t>MANUTENZIONE 2003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</si>
</sst>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#,##0.0"/>
    <numFmt numFmtId="174" formatCode="#,##0.00;[Red]#,##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  <numFmt numFmtId="180" formatCode="_-* #,##0_-;\-* #,##0_-;_-* \-_-;_-@_-"/>
    <numFmt numFmtId="181" formatCode="_-* #,##0.00_-;\-* #,##0.00_-;_-* \-??_-;_-@_-"/>
    <numFmt numFmtId="182" formatCode="#,###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" fontId="7" fillId="0" borderId="0" xfId="0" applyNumberFormat="1" applyFont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0"/>
  <sheetViews>
    <sheetView tabSelected="1" zoomScale="70" zoomScaleNormal="70" zoomScalePageLayoutView="0" workbookViewId="0" topLeftCell="A1">
      <pane xSplit="5" ySplit="1" topLeftCell="F7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56" sqref="I56"/>
    </sheetView>
  </sheetViews>
  <sheetFormatPr defaultColWidth="9.140625" defaultRowHeight="12.75" outlineLevelCol="1"/>
  <cols>
    <col min="1" max="1" width="11.28125" style="9" customWidth="1"/>
    <col min="2" max="2" width="5.421875" style="2" customWidth="1"/>
    <col min="3" max="3" width="38.421875" style="4" customWidth="1"/>
    <col min="4" max="4" width="7.140625" style="3" customWidth="1"/>
    <col min="5" max="5" width="16.00390625" style="1" customWidth="1"/>
    <col min="6" max="6" width="14.00390625" style="7" hidden="1" customWidth="1" outlineLevel="1"/>
    <col min="7" max="7" width="18.00390625" style="27" hidden="1" customWidth="1" outlineLevel="1"/>
    <col min="8" max="8" width="15.00390625" style="6" customWidth="1" collapsed="1"/>
    <col min="9" max="9" width="12.7109375" style="8" bestFit="1" customWidth="1"/>
    <col min="10" max="16384" width="9.140625" style="8" customWidth="1"/>
  </cols>
  <sheetData>
    <row r="1" spans="1:8" s="20" customFormat="1" ht="36">
      <c r="A1" s="12" t="s">
        <v>32</v>
      </c>
      <c r="B1" s="13" t="s">
        <v>38</v>
      </c>
      <c r="C1" s="14" t="s">
        <v>31</v>
      </c>
      <c r="D1" s="15" t="s">
        <v>33</v>
      </c>
      <c r="E1" s="15" t="s">
        <v>39</v>
      </c>
      <c r="F1" s="16" t="s">
        <v>169</v>
      </c>
      <c r="G1" s="30" t="s">
        <v>172</v>
      </c>
      <c r="H1" s="18" t="s">
        <v>37</v>
      </c>
    </row>
    <row r="2" spans="1:8" ht="38.25">
      <c r="A2" s="10" t="s">
        <v>61</v>
      </c>
      <c r="B2" s="11" t="s">
        <v>34</v>
      </c>
      <c r="C2" s="32" t="s">
        <v>173</v>
      </c>
      <c r="D2" s="5" t="s">
        <v>57</v>
      </c>
      <c r="E2" s="17" t="s">
        <v>62</v>
      </c>
      <c r="F2" s="22"/>
      <c r="G2" s="28">
        <f>51645.6899089486+115000</f>
        <v>166645.6899089486</v>
      </c>
      <c r="H2" s="19">
        <v>166645.6899089486</v>
      </c>
    </row>
    <row r="3" spans="1:8" ht="63.75">
      <c r="A3" s="10" t="s">
        <v>63</v>
      </c>
      <c r="B3" s="11" t="s">
        <v>34</v>
      </c>
      <c r="C3" s="32" t="s">
        <v>64</v>
      </c>
      <c r="D3" s="25" t="s">
        <v>44</v>
      </c>
      <c r="E3" s="17" t="s">
        <v>45</v>
      </c>
      <c r="F3" s="22">
        <v>55777.35</v>
      </c>
      <c r="G3" s="28"/>
      <c r="H3" s="19">
        <v>55777.35</v>
      </c>
    </row>
    <row r="4" spans="1:8" ht="63.75">
      <c r="A4" s="10" t="s">
        <v>65</v>
      </c>
      <c r="B4" s="11" t="s">
        <v>34</v>
      </c>
      <c r="C4" s="32" t="s">
        <v>66</v>
      </c>
      <c r="D4" s="25" t="s">
        <v>44</v>
      </c>
      <c r="E4" s="17" t="s">
        <v>46</v>
      </c>
      <c r="F4" s="22">
        <v>36255.27</v>
      </c>
      <c r="G4" s="28"/>
      <c r="H4" s="19">
        <v>36255.27</v>
      </c>
    </row>
    <row r="5" spans="1:8" ht="38.25">
      <c r="A5" s="10" t="s">
        <v>67</v>
      </c>
      <c r="B5" s="11" t="s">
        <v>34</v>
      </c>
      <c r="C5" s="32" t="s">
        <v>68</v>
      </c>
      <c r="D5" s="25" t="s">
        <v>42</v>
      </c>
      <c r="E5" s="17" t="s">
        <v>43</v>
      </c>
      <c r="F5" s="22">
        <v>60425.46</v>
      </c>
      <c r="G5" s="28"/>
      <c r="H5" s="19">
        <v>60425.46</v>
      </c>
    </row>
    <row r="6" spans="1:8" ht="38.25">
      <c r="A6" s="10" t="s">
        <v>69</v>
      </c>
      <c r="B6" s="11" t="s">
        <v>34</v>
      </c>
      <c r="C6" s="32" t="s">
        <v>70</v>
      </c>
      <c r="D6" s="25" t="s">
        <v>42</v>
      </c>
      <c r="E6" s="17" t="s">
        <v>43</v>
      </c>
      <c r="F6" s="22">
        <v>32536.78</v>
      </c>
      <c r="G6" s="28"/>
      <c r="H6" s="19">
        <v>32536.78</v>
      </c>
    </row>
    <row r="7" spans="1:8" ht="51">
      <c r="A7" s="10" t="s">
        <v>71</v>
      </c>
      <c r="B7" s="11" t="s">
        <v>34</v>
      </c>
      <c r="C7" s="32" t="s">
        <v>72</v>
      </c>
      <c r="D7" s="25" t="s">
        <v>42</v>
      </c>
      <c r="E7" s="17" t="s">
        <v>43</v>
      </c>
      <c r="F7" s="28">
        <v>57400.97</v>
      </c>
      <c r="G7" s="28"/>
      <c r="H7" s="19">
        <v>57400.97</v>
      </c>
    </row>
    <row r="8" spans="1:8" ht="51">
      <c r="A8" s="10" t="s">
        <v>73</v>
      </c>
      <c r="B8" s="11" t="s">
        <v>34</v>
      </c>
      <c r="C8" s="32" t="s">
        <v>74</v>
      </c>
      <c r="D8" s="25" t="s">
        <v>42</v>
      </c>
      <c r="E8" s="17" t="s">
        <v>43</v>
      </c>
      <c r="F8" s="22">
        <v>65073.57</v>
      </c>
      <c r="G8" s="28"/>
      <c r="H8" s="19">
        <v>65073.57</v>
      </c>
    </row>
    <row r="9" spans="1:8" ht="51">
      <c r="A9" s="10" t="s">
        <v>75</v>
      </c>
      <c r="B9" s="11" t="s">
        <v>34</v>
      </c>
      <c r="C9" s="32" t="s">
        <v>76</v>
      </c>
      <c r="D9" s="25" t="s">
        <v>42</v>
      </c>
      <c r="E9" s="17" t="s">
        <v>43</v>
      </c>
      <c r="F9" s="22">
        <v>51129.23</v>
      </c>
      <c r="G9" s="28"/>
      <c r="H9" s="19">
        <v>51129.23</v>
      </c>
    </row>
    <row r="10" spans="1:8" ht="38.25">
      <c r="A10" s="10" t="s">
        <v>77</v>
      </c>
      <c r="B10" s="11" t="s">
        <v>34</v>
      </c>
      <c r="C10" s="32" t="s">
        <v>78</v>
      </c>
      <c r="D10" s="25" t="s">
        <v>42</v>
      </c>
      <c r="E10" s="17" t="s">
        <v>43</v>
      </c>
      <c r="F10" s="28">
        <v>16356.2</v>
      </c>
      <c r="G10" s="28"/>
      <c r="H10" s="19">
        <v>16356.2</v>
      </c>
    </row>
    <row r="11" spans="1:8" ht="38.25">
      <c r="A11" s="10" t="s">
        <v>79</v>
      </c>
      <c r="B11" s="11" t="s">
        <v>34</v>
      </c>
      <c r="C11" s="32" t="s">
        <v>80</v>
      </c>
      <c r="D11" s="25" t="s">
        <v>42</v>
      </c>
      <c r="E11" s="17" t="s">
        <v>43</v>
      </c>
      <c r="F11" s="22">
        <v>27888.67</v>
      </c>
      <c r="G11" s="28"/>
      <c r="H11" s="19">
        <v>27888.67</v>
      </c>
    </row>
    <row r="12" spans="1:8" ht="51">
      <c r="A12" s="10" t="s">
        <v>81</v>
      </c>
      <c r="B12" s="11" t="s">
        <v>34</v>
      </c>
      <c r="C12" s="32" t="s">
        <v>82</v>
      </c>
      <c r="D12" s="25" t="s">
        <v>42</v>
      </c>
      <c r="E12" s="17" t="s">
        <v>43</v>
      </c>
      <c r="F12" s="22">
        <v>18592.45</v>
      </c>
      <c r="G12" s="28"/>
      <c r="H12" s="19">
        <v>18592.45</v>
      </c>
    </row>
    <row r="13" spans="1:8" ht="63.75">
      <c r="A13" s="10" t="s">
        <v>83</v>
      </c>
      <c r="B13" s="11" t="s">
        <v>34</v>
      </c>
      <c r="C13" s="32" t="s">
        <v>84</v>
      </c>
      <c r="D13" s="25" t="s">
        <v>42</v>
      </c>
      <c r="E13" s="17" t="s">
        <v>43</v>
      </c>
      <c r="F13" s="22">
        <v>69721.68</v>
      </c>
      <c r="G13" s="28"/>
      <c r="H13" s="19">
        <v>69721.68</v>
      </c>
    </row>
    <row r="14" spans="1:8" ht="51">
      <c r="A14" s="10" t="s">
        <v>85</v>
      </c>
      <c r="B14" s="11" t="s">
        <v>34</v>
      </c>
      <c r="C14" s="32" t="s">
        <v>86</v>
      </c>
      <c r="D14" s="25" t="s">
        <v>42</v>
      </c>
      <c r="E14" s="17" t="s">
        <v>48</v>
      </c>
      <c r="F14" s="22">
        <v>23240.56</v>
      </c>
      <c r="G14" s="28"/>
      <c r="H14" s="19">
        <v>23240.56</v>
      </c>
    </row>
    <row r="15" spans="1:8" ht="51">
      <c r="A15" s="10" t="s">
        <v>87</v>
      </c>
      <c r="B15" s="11" t="s">
        <v>34</v>
      </c>
      <c r="C15" s="32" t="s">
        <v>88</v>
      </c>
      <c r="D15" s="25" t="s">
        <v>47</v>
      </c>
      <c r="E15" s="17" t="s">
        <v>48</v>
      </c>
      <c r="F15" s="22">
        <v>162683.92</v>
      </c>
      <c r="G15" s="28"/>
      <c r="H15" s="19">
        <v>162683.92</v>
      </c>
    </row>
    <row r="16" spans="1:8" ht="63.75">
      <c r="A16" s="10" t="s">
        <v>89</v>
      </c>
      <c r="B16" s="11" t="s">
        <v>34</v>
      </c>
      <c r="C16" s="32" t="s">
        <v>90</v>
      </c>
      <c r="D16" s="25" t="s">
        <v>47</v>
      </c>
      <c r="E16" s="17" t="s">
        <v>49</v>
      </c>
      <c r="F16" s="28">
        <v>52863.25</v>
      </c>
      <c r="G16" s="28"/>
      <c r="H16" s="19">
        <v>52863.25</v>
      </c>
    </row>
    <row r="17" spans="1:8" ht="63.75">
      <c r="A17" s="10" t="s">
        <v>91</v>
      </c>
      <c r="B17" s="11" t="s">
        <v>34</v>
      </c>
      <c r="C17" s="32" t="s">
        <v>92</v>
      </c>
      <c r="D17" s="25" t="s">
        <v>50</v>
      </c>
      <c r="E17" s="17" t="s">
        <v>49</v>
      </c>
      <c r="F17" s="22">
        <v>60425.46</v>
      </c>
      <c r="G17" s="28"/>
      <c r="H17" s="19">
        <v>60425.46</v>
      </c>
    </row>
    <row r="18" spans="1:8" ht="63.75">
      <c r="A18" s="10" t="s">
        <v>93</v>
      </c>
      <c r="B18" s="11" t="s">
        <v>34</v>
      </c>
      <c r="C18" s="32" t="s">
        <v>94</v>
      </c>
      <c r="D18" s="25" t="s">
        <v>50</v>
      </c>
      <c r="E18" s="17" t="s">
        <v>51</v>
      </c>
      <c r="F18" s="28">
        <v>45689.19</v>
      </c>
      <c r="G18" s="28"/>
      <c r="H18" s="19">
        <v>45689.19</v>
      </c>
    </row>
    <row r="19" spans="1:8" ht="63.75">
      <c r="A19" s="10" t="s">
        <v>95</v>
      </c>
      <c r="B19" s="11" t="s">
        <v>34</v>
      </c>
      <c r="C19" s="32" t="s">
        <v>96</v>
      </c>
      <c r="D19" s="29" t="s">
        <v>97</v>
      </c>
      <c r="E19" s="1" t="s">
        <v>51</v>
      </c>
      <c r="F19" s="22">
        <v>27888.67</v>
      </c>
      <c r="G19" s="28"/>
      <c r="H19" s="19">
        <v>27888.67</v>
      </c>
    </row>
    <row r="20" spans="1:8" ht="38.25">
      <c r="A20" s="10" t="s">
        <v>98</v>
      </c>
      <c r="B20" s="11" t="s">
        <v>34</v>
      </c>
      <c r="C20" s="32" t="s">
        <v>99</v>
      </c>
      <c r="D20" s="29" t="s">
        <v>53</v>
      </c>
      <c r="E20" s="1" t="s">
        <v>54</v>
      </c>
      <c r="F20" s="22">
        <v>46481.12</v>
      </c>
      <c r="G20" s="28"/>
      <c r="H20" s="19">
        <v>46481.12</v>
      </c>
    </row>
    <row r="21" spans="1:8" ht="51">
      <c r="A21" s="10" t="s">
        <v>100</v>
      </c>
      <c r="B21" s="11" t="s">
        <v>34</v>
      </c>
      <c r="C21" s="32" t="s">
        <v>101</v>
      </c>
      <c r="D21" s="29" t="s">
        <v>53</v>
      </c>
      <c r="E21" s="1" t="s">
        <v>54</v>
      </c>
      <c r="F21" s="22">
        <v>55777.35</v>
      </c>
      <c r="G21" s="28"/>
      <c r="H21" s="19">
        <v>55777.35</v>
      </c>
    </row>
    <row r="22" spans="1:8" ht="51">
      <c r="A22" s="10" t="s">
        <v>102</v>
      </c>
      <c r="B22" s="11" t="s">
        <v>34</v>
      </c>
      <c r="C22" s="32" t="s">
        <v>103</v>
      </c>
      <c r="D22" s="29" t="s">
        <v>53</v>
      </c>
      <c r="E22" s="1" t="s">
        <v>54</v>
      </c>
      <c r="F22" s="22">
        <v>55777.35</v>
      </c>
      <c r="G22" s="28"/>
      <c r="H22" s="19">
        <v>55777.35</v>
      </c>
    </row>
    <row r="23" spans="1:8" ht="38.25">
      <c r="A23" s="10" t="s">
        <v>104</v>
      </c>
      <c r="B23" s="11" t="s">
        <v>34</v>
      </c>
      <c r="C23" s="32" t="s">
        <v>105</v>
      </c>
      <c r="D23" s="29" t="s">
        <v>53</v>
      </c>
      <c r="E23" s="1" t="s">
        <v>55</v>
      </c>
      <c r="F23" s="22">
        <v>46481.12</v>
      </c>
      <c r="G23" s="28"/>
      <c r="H23" s="19">
        <v>46481.12</v>
      </c>
    </row>
    <row r="24" spans="1:8" ht="63.75">
      <c r="A24" s="10" t="s">
        <v>106</v>
      </c>
      <c r="B24" s="11" t="s">
        <v>34</v>
      </c>
      <c r="C24" s="32" t="s">
        <v>107</v>
      </c>
      <c r="D24" s="29" t="s">
        <v>36</v>
      </c>
      <c r="E24" s="1" t="s">
        <v>56</v>
      </c>
      <c r="F24" s="22">
        <v>55777.35</v>
      </c>
      <c r="G24" s="28"/>
      <c r="H24" s="19">
        <v>55777.35</v>
      </c>
    </row>
    <row r="25" spans="1:8" ht="63.75">
      <c r="A25" s="10" t="s">
        <v>108</v>
      </c>
      <c r="B25" s="11" t="s">
        <v>34</v>
      </c>
      <c r="C25" s="32" t="s">
        <v>109</v>
      </c>
      <c r="D25" s="29" t="s">
        <v>36</v>
      </c>
      <c r="E25" s="1" t="s">
        <v>56</v>
      </c>
      <c r="F25" s="22">
        <v>55777.35</v>
      </c>
      <c r="G25" s="28"/>
      <c r="H25" s="19">
        <v>55777.35</v>
      </c>
    </row>
    <row r="26" spans="1:8" ht="63.75">
      <c r="A26" s="10" t="s">
        <v>110</v>
      </c>
      <c r="B26" s="11" t="s">
        <v>34</v>
      </c>
      <c r="C26" s="32" t="s">
        <v>111</v>
      </c>
      <c r="D26" s="29" t="s">
        <v>57</v>
      </c>
      <c r="E26" s="1" t="s">
        <v>56</v>
      </c>
      <c r="F26" s="22">
        <v>55777.35</v>
      </c>
      <c r="G26" s="28"/>
      <c r="H26" s="19">
        <v>55777.35</v>
      </c>
    </row>
    <row r="27" spans="1:8" ht="63.75">
      <c r="A27" s="10" t="s">
        <v>112</v>
      </c>
      <c r="B27" s="11" t="s">
        <v>34</v>
      </c>
      <c r="C27" s="32" t="s">
        <v>113</v>
      </c>
      <c r="D27" s="29" t="s">
        <v>57</v>
      </c>
      <c r="E27" s="1" t="s">
        <v>56</v>
      </c>
      <c r="F27" s="22">
        <v>55777.35</v>
      </c>
      <c r="G27" s="28"/>
      <c r="H27" s="19">
        <v>55777.35</v>
      </c>
    </row>
    <row r="28" spans="1:8" ht="63.75">
      <c r="A28" s="10" t="s">
        <v>114</v>
      </c>
      <c r="B28" s="11" t="s">
        <v>34</v>
      </c>
      <c r="C28" s="32" t="s">
        <v>115</v>
      </c>
      <c r="D28" s="29" t="s">
        <v>57</v>
      </c>
      <c r="E28" s="1" t="s">
        <v>58</v>
      </c>
      <c r="F28" s="22">
        <v>55777.35</v>
      </c>
      <c r="G28" s="28"/>
      <c r="H28" s="19">
        <v>55777.35</v>
      </c>
    </row>
    <row r="29" spans="1:8" ht="63.75">
      <c r="A29" s="10" t="s">
        <v>116</v>
      </c>
      <c r="B29" s="11" t="s">
        <v>34</v>
      </c>
      <c r="C29" s="32" t="s">
        <v>117</v>
      </c>
      <c r="D29" s="29" t="s">
        <v>57</v>
      </c>
      <c r="E29" s="1" t="s">
        <v>62</v>
      </c>
      <c r="F29" s="22">
        <v>213813.16</v>
      </c>
      <c r="G29" s="28"/>
      <c r="H29" s="19">
        <v>213813.16</v>
      </c>
    </row>
    <row r="30" spans="1:8" ht="38.25">
      <c r="A30" s="10" t="s">
        <v>118</v>
      </c>
      <c r="B30" s="11" t="s">
        <v>34</v>
      </c>
      <c r="C30" s="32" t="s">
        <v>119</v>
      </c>
      <c r="D30" s="29" t="s">
        <v>57</v>
      </c>
      <c r="E30" s="1" t="s">
        <v>62</v>
      </c>
      <c r="F30" s="22">
        <v>65073.57</v>
      </c>
      <c r="G30" s="28"/>
      <c r="H30" s="19">
        <v>65073.57</v>
      </c>
    </row>
    <row r="31" spans="1:8" ht="63.75">
      <c r="A31" s="10" t="s">
        <v>120</v>
      </c>
      <c r="B31" s="11" t="s">
        <v>34</v>
      </c>
      <c r="C31" s="32" t="s">
        <v>121</v>
      </c>
      <c r="D31" s="29" t="s">
        <v>59</v>
      </c>
      <c r="E31" s="1" t="s">
        <v>60</v>
      </c>
      <c r="F31" s="22">
        <v>55777.35</v>
      </c>
      <c r="G31" s="28"/>
      <c r="H31" s="19">
        <v>55777.35</v>
      </c>
    </row>
    <row r="32" spans="1:8" ht="63.75">
      <c r="A32" s="10" t="s">
        <v>122</v>
      </c>
      <c r="B32" s="11" t="s">
        <v>34</v>
      </c>
      <c r="C32" s="32" t="s">
        <v>123</v>
      </c>
      <c r="D32" s="29" t="s">
        <v>44</v>
      </c>
      <c r="E32" s="1" t="s">
        <v>46</v>
      </c>
      <c r="F32" s="22">
        <v>41574.78</v>
      </c>
      <c r="G32" s="28"/>
      <c r="H32" s="19">
        <v>41574.78</v>
      </c>
    </row>
    <row r="33" spans="1:8" ht="63.75">
      <c r="A33" s="10" t="s">
        <v>124</v>
      </c>
      <c r="B33" s="11" t="s">
        <v>34</v>
      </c>
      <c r="C33" s="32" t="s">
        <v>125</v>
      </c>
      <c r="D33" s="29" t="s">
        <v>44</v>
      </c>
      <c r="E33" s="1" t="s">
        <v>46</v>
      </c>
      <c r="F33" s="22">
        <v>43382.38</v>
      </c>
      <c r="G33" s="28"/>
      <c r="H33" s="19">
        <v>43382.38</v>
      </c>
    </row>
    <row r="34" spans="1:8" ht="63.75">
      <c r="A34" s="10" t="s">
        <v>126</v>
      </c>
      <c r="B34" s="11" t="s">
        <v>34</v>
      </c>
      <c r="C34" s="32" t="s">
        <v>127</v>
      </c>
      <c r="D34" s="29" t="s">
        <v>44</v>
      </c>
      <c r="E34" s="1" t="s">
        <v>46</v>
      </c>
      <c r="F34" s="22">
        <v>41574.78</v>
      </c>
      <c r="G34" s="28"/>
      <c r="H34" s="19">
        <v>41574.78</v>
      </c>
    </row>
    <row r="35" spans="1:8" ht="51">
      <c r="A35" s="10" t="s">
        <v>128</v>
      </c>
      <c r="B35" s="11" t="s">
        <v>34</v>
      </c>
      <c r="C35" s="32" t="s">
        <v>129</v>
      </c>
      <c r="D35" s="29" t="s">
        <v>47</v>
      </c>
      <c r="E35" s="1" t="s">
        <v>48</v>
      </c>
      <c r="F35" s="22">
        <v>112071.15</v>
      </c>
      <c r="G35" s="28"/>
      <c r="H35" s="19">
        <v>112071.15</v>
      </c>
    </row>
    <row r="36" spans="1:8" ht="51">
      <c r="A36" s="10" t="s">
        <v>130</v>
      </c>
      <c r="B36" s="11" t="s">
        <v>34</v>
      </c>
      <c r="C36" s="32" t="s">
        <v>131</v>
      </c>
      <c r="D36" s="29" t="s">
        <v>47</v>
      </c>
      <c r="E36" s="1" t="s">
        <v>48</v>
      </c>
      <c r="F36" s="22">
        <v>92187.56</v>
      </c>
      <c r="G36" s="28"/>
      <c r="H36" s="19">
        <v>92187.56</v>
      </c>
    </row>
    <row r="37" spans="1:8" ht="63.75">
      <c r="A37" s="10" t="s">
        <v>132</v>
      </c>
      <c r="B37" s="11" t="s">
        <v>34</v>
      </c>
      <c r="C37" s="32" t="s">
        <v>133</v>
      </c>
      <c r="D37" s="29" t="s">
        <v>47</v>
      </c>
      <c r="E37" s="1" t="s">
        <v>49</v>
      </c>
      <c r="F37" s="22">
        <v>46997.58</v>
      </c>
      <c r="G37" s="28"/>
      <c r="H37" s="19">
        <v>46997.58</v>
      </c>
    </row>
    <row r="38" spans="1:8" ht="63.75">
      <c r="A38" s="10" t="s">
        <v>134</v>
      </c>
      <c r="B38" s="11" t="s">
        <v>34</v>
      </c>
      <c r="C38" s="32" t="s">
        <v>133</v>
      </c>
      <c r="D38" s="29" t="s">
        <v>50</v>
      </c>
      <c r="E38" s="1" t="s">
        <v>49</v>
      </c>
      <c r="F38" s="28">
        <v>43382.38</v>
      </c>
      <c r="G38" s="28"/>
      <c r="H38" s="19">
        <v>43382.38</v>
      </c>
    </row>
    <row r="39" spans="1:8" ht="63.75">
      <c r="A39" s="10" t="s">
        <v>135</v>
      </c>
      <c r="B39" s="11" t="s">
        <v>34</v>
      </c>
      <c r="C39" s="32" t="s">
        <v>136</v>
      </c>
      <c r="D39" s="29" t="s">
        <v>50</v>
      </c>
      <c r="E39" s="1" t="s">
        <v>51</v>
      </c>
      <c r="F39" s="22">
        <v>79534.36</v>
      </c>
      <c r="G39" s="28"/>
      <c r="H39" s="19">
        <v>79534.36</v>
      </c>
    </row>
    <row r="40" spans="1:8" ht="63.75">
      <c r="A40" s="10" t="s">
        <v>137</v>
      </c>
      <c r="B40" s="11" t="s">
        <v>34</v>
      </c>
      <c r="C40" s="32" t="s">
        <v>138</v>
      </c>
      <c r="D40" s="29" t="s">
        <v>50</v>
      </c>
      <c r="E40" s="1" t="s">
        <v>51</v>
      </c>
      <c r="F40" s="22">
        <v>36151.98</v>
      </c>
      <c r="G40" s="28"/>
      <c r="H40" s="19">
        <v>36151.98</v>
      </c>
    </row>
    <row r="41" spans="1:8" ht="63.75">
      <c r="A41" s="10" t="s">
        <v>139</v>
      </c>
      <c r="B41" s="11" t="s">
        <v>34</v>
      </c>
      <c r="C41" s="32" t="s">
        <v>140</v>
      </c>
      <c r="D41" s="29" t="s">
        <v>50</v>
      </c>
      <c r="E41" s="1" t="s">
        <v>54</v>
      </c>
      <c r="F41" s="22">
        <v>128701.06</v>
      </c>
      <c r="G41" s="28"/>
      <c r="H41" s="19">
        <v>128701.06</v>
      </c>
    </row>
    <row r="42" spans="1:8" ht="89.25">
      <c r="A42" s="10"/>
      <c r="B42" s="11"/>
      <c r="C42" s="32" t="s">
        <v>174</v>
      </c>
      <c r="D42" s="29" t="s">
        <v>50</v>
      </c>
      <c r="E42" s="1" t="s">
        <v>54</v>
      </c>
      <c r="F42" s="22"/>
      <c r="G42" s="28"/>
      <c r="H42" s="19">
        <v>63265.97013846209</v>
      </c>
    </row>
    <row r="43" spans="1:8" ht="63.75">
      <c r="A43" s="10" t="s">
        <v>141</v>
      </c>
      <c r="B43" s="11" t="s">
        <v>34</v>
      </c>
      <c r="C43" s="32" t="s">
        <v>142</v>
      </c>
      <c r="D43" s="29" t="s">
        <v>53</v>
      </c>
      <c r="E43" s="1" t="s">
        <v>54</v>
      </c>
      <c r="F43" s="22">
        <v>43382.38</v>
      </c>
      <c r="G43" s="28"/>
      <c r="H43" s="19">
        <v>43382.38</v>
      </c>
    </row>
    <row r="44" spans="1:8" ht="63.75">
      <c r="A44" s="10" t="s">
        <v>143</v>
      </c>
      <c r="B44" s="11" t="s">
        <v>34</v>
      </c>
      <c r="C44" s="32" t="s">
        <v>144</v>
      </c>
      <c r="D44" s="29" t="s">
        <v>53</v>
      </c>
      <c r="E44" s="1" t="s">
        <v>55</v>
      </c>
      <c r="F44" s="22">
        <v>46997.58</v>
      </c>
      <c r="G44" s="28"/>
      <c r="H44" s="19">
        <v>46997.58</v>
      </c>
    </row>
    <row r="45" spans="1:8" ht="38.25">
      <c r="A45" s="10" t="s">
        <v>145</v>
      </c>
      <c r="B45" s="11" t="s">
        <v>34</v>
      </c>
      <c r="C45" s="32" t="s">
        <v>146</v>
      </c>
      <c r="D45" s="29" t="s">
        <v>53</v>
      </c>
      <c r="E45" s="26" t="s">
        <v>55</v>
      </c>
      <c r="F45" s="28">
        <v>54227.97</v>
      </c>
      <c r="G45" s="28"/>
      <c r="H45" s="19">
        <v>54227.97</v>
      </c>
    </row>
    <row r="46" spans="1:8" ht="63.75">
      <c r="A46" s="23" t="s">
        <v>147</v>
      </c>
      <c r="B46" s="24" t="s">
        <v>34</v>
      </c>
      <c r="C46" s="32" t="s">
        <v>148</v>
      </c>
      <c r="D46" s="29" t="s">
        <v>36</v>
      </c>
      <c r="E46" s="26" t="s">
        <v>58</v>
      </c>
      <c r="F46" s="28">
        <v>112071.15</v>
      </c>
      <c r="G46" s="28"/>
      <c r="H46" s="31">
        <v>112071.15</v>
      </c>
    </row>
    <row r="47" spans="1:8" ht="51">
      <c r="A47" s="23" t="s">
        <v>149</v>
      </c>
      <c r="B47" s="24" t="s">
        <v>34</v>
      </c>
      <c r="C47" s="32" t="s">
        <v>150</v>
      </c>
      <c r="D47" s="29" t="s">
        <v>57</v>
      </c>
      <c r="E47" s="26" t="s">
        <v>62</v>
      </c>
      <c r="F47" s="28">
        <v>72303.97</v>
      </c>
      <c r="G47" s="28"/>
      <c r="H47" s="31">
        <v>72303.97</v>
      </c>
    </row>
    <row r="48" spans="1:8" ht="63.75">
      <c r="A48" s="23" t="s">
        <v>151</v>
      </c>
      <c r="B48" s="24" t="s">
        <v>34</v>
      </c>
      <c r="C48" s="32" t="s">
        <v>152</v>
      </c>
      <c r="D48" s="29" t="s">
        <v>59</v>
      </c>
      <c r="E48" s="26" t="s">
        <v>60</v>
      </c>
      <c r="F48" s="28">
        <v>86764.76</v>
      </c>
      <c r="G48" s="28"/>
      <c r="H48" s="31">
        <v>86764.76</v>
      </c>
    </row>
    <row r="49" spans="1:8" ht="63.75">
      <c r="A49" s="23" t="s">
        <v>153</v>
      </c>
      <c r="B49" s="24" t="s">
        <v>34</v>
      </c>
      <c r="C49" s="32" t="s">
        <v>154</v>
      </c>
      <c r="D49" s="29" t="s">
        <v>59</v>
      </c>
      <c r="E49" s="26" t="s">
        <v>60</v>
      </c>
      <c r="F49" s="28">
        <v>43382.38</v>
      </c>
      <c r="G49" s="28"/>
      <c r="H49" s="31">
        <v>43382.38</v>
      </c>
    </row>
    <row r="50" spans="1:8" ht="63.75">
      <c r="A50" s="23" t="s">
        <v>0</v>
      </c>
      <c r="B50" s="24" t="s">
        <v>34</v>
      </c>
      <c r="C50" s="32" t="s">
        <v>155</v>
      </c>
      <c r="D50" s="29" t="s">
        <v>35</v>
      </c>
      <c r="E50" s="26" t="s">
        <v>52</v>
      </c>
      <c r="F50" s="28">
        <v>18075.99</v>
      </c>
      <c r="G50" s="28"/>
      <c r="H50" s="31">
        <v>18075.99</v>
      </c>
    </row>
    <row r="51" spans="1:8" ht="63.75">
      <c r="A51" s="23" t="s">
        <v>156</v>
      </c>
      <c r="B51" s="24" t="s">
        <v>34</v>
      </c>
      <c r="C51" s="32" t="s">
        <v>157</v>
      </c>
      <c r="D51" s="29" t="s">
        <v>35</v>
      </c>
      <c r="E51" s="26" t="s">
        <v>52</v>
      </c>
      <c r="F51" s="28">
        <v>36151.98</v>
      </c>
      <c r="G51" s="28"/>
      <c r="H51" s="31">
        <v>36151.98</v>
      </c>
    </row>
    <row r="52" spans="1:8" ht="63.75">
      <c r="A52" s="23" t="s">
        <v>158</v>
      </c>
      <c r="B52" s="24" t="s">
        <v>34</v>
      </c>
      <c r="C52" s="32" t="s">
        <v>159</v>
      </c>
      <c r="D52" s="29" t="s">
        <v>35</v>
      </c>
      <c r="E52" s="26" t="s">
        <v>52</v>
      </c>
      <c r="F52" s="28">
        <v>18075.99</v>
      </c>
      <c r="G52" s="28"/>
      <c r="H52" s="31">
        <v>18075.99</v>
      </c>
    </row>
    <row r="53" spans="1:8" ht="63.75">
      <c r="A53" s="23" t="s">
        <v>160</v>
      </c>
      <c r="B53" s="24" t="s">
        <v>34</v>
      </c>
      <c r="C53" s="32" t="s">
        <v>161</v>
      </c>
      <c r="D53" s="29" t="s">
        <v>35</v>
      </c>
      <c r="E53" s="26" t="s">
        <v>41</v>
      </c>
      <c r="F53" s="28">
        <v>65073.57</v>
      </c>
      <c r="G53" s="28"/>
      <c r="H53" s="31">
        <v>65073.57</v>
      </c>
    </row>
    <row r="54" spans="1:8" ht="63.75">
      <c r="A54" s="23" t="s">
        <v>162</v>
      </c>
      <c r="B54" s="24" t="s">
        <v>34</v>
      </c>
      <c r="C54" s="32" t="s">
        <v>163</v>
      </c>
      <c r="D54" s="29" t="s">
        <v>35</v>
      </c>
      <c r="E54" s="26" t="s">
        <v>41</v>
      </c>
      <c r="F54" s="28">
        <v>108455.95</v>
      </c>
      <c r="G54" s="28"/>
      <c r="H54" s="31">
        <v>108455.95</v>
      </c>
    </row>
    <row r="55" spans="1:12" ht="18">
      <c r="A55" s="23"/>
      <c r="B55" s="11"/>
      <c r="C55" s="33" t="s">
        <v>175</v>
      </c>
      <c r="F55" s="22"/>
      <c r="H55" s="19"/>
      <c r="J55"/>
      <c r="K55"/>
      <c r="L55"/>
    </row>
    <row r="56" spans="1:14" s="21" customFormat="1" ht="89.25">
      <c r="A56" s="23" t="s">
        <v>1</v>
      </c>
      <c r="B56" s="24"/>
      <c r="C56" s="32" t="s">
        <v>170</v>
      </c>
      <c r="D56" s="3" t="s">
        <v>44</v>
      </c>
      <c r="E56" s="26" t="s">
        <v>171</v>
      </c>
      <c r="G56" s="28">
        <v>29240</v>
      </c>
      <c r="H56" s="31">
        <v>29240</v>
      </c>
      <c r="I56"/>
      <c r="J56"/>
      <c r="K56"/>
      <c r="L56"/>
      <c r="M56"/>
      <c r="N56"/>
    </row>
    <row r="57" spans="1:14" s="21" customFormat="1" ht="89.25">
      <c r="A57" s="23" t="s">
        <v>2</v>
      </c>
      <c r="B57" s="24"/>
      <c r="C57" s="32" t="s">
        <v>170</v>
      </c>
      <c r="D57" s="3" t="s">
        <v>44</v>
      </c>
      <c r="E57" s="26" t="s">
        <v>171</v>
      </c>
      <c r="G57" s="28">
        <v>109980</v>
      </c>
      <c r="H57" s="31">
        <v>109980</v>
      </c>
      <c r="I57"/>
      <c r="J57"/>
      <c r="K57"/>
      <c r="L57"/>
      <c r="M57"/>
      <c r="N57"/>
    </row>
    <row r="58" spans="1:14" s="21" customFormat="1" ht="89.25">
      <c r="A58" s="23" t="s">
        <v>3</v>
      </c>
      <c r="B58" s="24"/>
      <c r="C58" s="32" t="s">
        <v>170</v>
      </c>
      <c r="D58" s="3" t="s">
        <v>44</v>
      </c>
      <c r="E58" s="26" t="s">
        <v>167</v>
      </c>
      <c r="G58" s="28">
        <v>21760</v>
      </c>
      <c r="H58" s="31">
        <v>21760</v>
      </c>
      <c r="I58"/>
      <c r="J58"/>
      <c r="K58"/>
      <c r="L58"/>
      <c r="M58"/>
      <c r="N58"/>
    </row>
    <row r="59" spans="1:14" s="21" customFormat="1" ht="89.25">
      <c r="A59" s="23" t="s">
        <v>4</v>
      </c>
      <c r="B59" s="24"/>
      <c r="C59" s="32" t="s">
        <v>170</v>
      </c>
      <c r="D59" s="3" t="s">
        <v>44</v>
      </c>
      <c r="E59" s="26" t="s">
        <v>167</v>
      </c>
      <c r="G59" s="28">
        <v>81666</v>
      </c>
      <c r="H59" s="31">
        <v>81666</v>
      </c>
      <c r="I59"/>
      <c r="J59"/>
      <c r="K59"/>
      <c r="L59"/>
      <c r="M59"/>
      <c r="N59"/>
    </row>
    <row r="60" spans="1:14" s="21" customFormat="1" ht="89.25">
      <c r="A60" s="23" t="s">
        <v>5</v>
      </c>
      <c r="B60" s="24"/>
      <c r="C60" s="32" t="s">
        <v>170</v>
      </c>
      <c r="D60" s="3" t="s">
        <v>42</v>
      </c>
      <c r="E60" s="26" t="s">
        <v>43</v>
      </c>
      <c r="G60" s="28">
        <v>34000</v>
      </c>
      <c r="H60" s="31">
        <v>34000</v>
      </c>
      <c r="I60"/>
      <c r="J60"/>
      <c r="K60"/>
      <c r="L60"/>
      <c r="M60"/>
      <c r="N60"/>
    </row>
    <row r="61" spans="1:14" s="21" customFormat="1" ht="89.25">
      <c r="A61" s="23" t="s">
        <v>6</v>
      </c>
      <c r="B61" s="24"/>
      <c r="C61" s="32" t="s">
        <v>170</v>
      </c>
      <c r="D61" s="3" t="s">
        <v>42</v>
      </c>
      <c r="E61" s="26" t="s">
        <v>43</v>
      </c>
      <c r="G61" s="28">
        <v>246402</v>
      </c>
      <c r="H61" s="31">
        <v>246402</v>
      </c>
      <c r="I61"/>
      <c r="J61"/>
      <c r="K61"/>
      <c r="L61"/>
      <c r="M61"/>
      <c r="N61"/>
    </row>
    <row r="62" spans="1:14" s="21" customFormat="1" ht="89.25">
      <c r="A62" s="23" t="s">
        <v>7</v>
      </c>
      <c r="B62" s="24"/>
      <c r="C62" s="32" t="s">
        <v>170</v>
      </c>
      <c r="D62" s="3" t="s">
        <v>47</v>
      </c>
      <c r="E62" s="26" t="s">
        <v>168</v>
      </c>
      <c r="G62" s="28">
        <v>37400</v>
      </c>
      <c r="H62" s="31">
        <v>37400</v>
      </c>
      <c r="I62"/>
      <c r="J62"/>
      <c r="K62"/>
      <c r="L62"/>
      <c r="M62"/>
      <c r="N62"/>
    </row>
    <row r="63" spans="1:14" s="21" customFormat="1" ht="89.25">
      <c r="A63" s="23" t="s">
        <v>8</v>
      </c>
      <c r="B63" s="24"/>
      <c r="C63" s="32" t="s">
        <v>170</v>
      </c>
      <c r="D63" s="3" t="s">
        <v>47</v>
      </c>
      <c r="E63" s="26" t="s">
        <v>168</v>
      </c>
      <c r="G63" s="28">
        <v>62829</v>
      </c>
      <c r="H63" s="31">
        <v>62829</v>
      </c>
      <c r="I63"/>
      <c r="J63"/>
      <c r="K63"/>
      <c r="L63"/>
      <c r="M63"/>
      <c r="N63"/>
    </row>
    <row r="64" spans="1:14" s="21" customFormat="1" ht="89.25">
      <c r="A64" s="23" t="s">
        <v>9</v>
      </c>
      <c r="B64" s="24"/>
      <c r="C64" s="32" t="s">
        <v>170</v>
      </c>
      <c r="D64" s="3" t="s">
        <v>47</v>
      </c>
      <c r="E64" s="26" t="s">
        <v>49</v>
      </c>
      <c r="G64" s="28">
        <v>80920</v>
      </c>
      <c r="H64" s="31">
        <v>80920</v>
      </c>
      <c r="I64"/>
      <c r="J64"/>
      <c r="K64"/>
      <c r="L64"/>
      <c r="M64"/>
      <c r="N64"/>
    </row>
    <row r="65" spans="1:14" s="21" customFormat="1" ht="89.25">
      <c r="A65" s="23" t="s">
        <v>10</v>
      </c>
      <c r="B65" s="24"/>
      <c r="C65" s="32" t="s">
        <v>170</v>
      </c>
      <c r="D65" s="3" t="s">
        <v>47</v>
      </c>
      <c r="E65" s="26" t="s">
        <v>49</v>
      </c>
      <c r="G65" s="28">
        <v>134315</v>
      </c>
      <c r="H65" s="31">
        <v>134315</v>
      </c>
      <c r="I65"/>
      <c r="J65"/>
      <c r="K65"/>
      <c r="L65"/>
      <c r="M65"/>
      <c r="N65"/>
    </row>
    <row r="66" spans="1:14" s="21" customFormat="1" ht="89.25">
      <c r="A66" s="23" t="s">
        <v>11</v>
      </c>
      <c r="B66" s="24"/>
      <c r="C66" s="32" t="s">
        <v>170</v>
      </c>
      <c r="D66" s="3" t="s">
        <v>50</v>
      </c>
      <c r="E66" s="26" t="s">
        <v>51</v>
      </c>
      <c r="G66" s="28">
        <v>63920</v>
      </c>
      <c r="H66" s="31">
        <v>63920</v>
      </c>
      <c r="I66"/>
      <c r="J66"/>
      <c r="K66"/>
      <c r="L66"/>
      <c r="M66"/>
      <c r="N66"/>
    </row>
    <row r="67" spans="1:14" s="21" customFormat="1" ht="89.25">
      <c r="A67" s="23" t="s">
        <v>12</v>
      </c>
      <c r="B67" s="24"/>
      <c r="C67" s="32" t="s">
        <v>170</v>
      </c>
      <c r="D67" s="3" t="s">
        <v>50</v>
      </c>
      <c r="E67" s="26" t="s">
        <v>51</v>
      </c>
      <c r="G67" s="28">
        <v>81666</v>
      </c>
      <c r="H67" s="31">
        <v>81666</v>
      </c>
      <c r="I67"/>
      <c r="J67"/>
      <c r="K67"/>
      <c r="L67"/>
      <c r="M67"/>
      <c r="N67"/>
    </row>
    <row r="68" spans="1:14" s="21" customFormat="1" ht="89.25">
      <c r="A68" s="23" t="s">
        <v>13</v>
      </c>
      <c r="B68" s="24"/>
      <c r="C68" s="32" t="s">
        <v>170</v>
      </c>
      <c r="D68" s="3" t="s">
        <v>53</v>
      </c>
      <c r="E68" s="26" t="s">
        <v>54</v>
      </c>
      <c r="G68" s="28">
        <v>34000</v>
      </c>
      <c r="H68" s="31">
        <v>34000</v>
      </c>
      <c r="I68"/>
      <c r="J68"/>
      <c r="K68"/>
      <c r="L68"/>
      <c r="M68"/>
      <c r="N68"/>
    </row>
    <row r="69" spans="1:14" s="21" customFormat="1" ht="89.25">
      <c r="A69" s="23" t="s">
        <v>14</v>
      </c>
      <c r="B69" s="24"/>
      <c r="C69" s="32" t="s">
        <v>170</v>
      </c>
      <c r="D69" s="3" t="s">
        <v>53</v>
      </c>
      <c r="E69" s="26" t="s">
        <v>54</v>
      </c>
      <c r="G69" s="28">
        <v>119458</v>
      </c>
      <c r="H69" s="31">
        <v>119458</v>
      </c>
      <c r="I69"/>
      <c r="J69"/>
      <c r="K69"/>
      <c r="L69"/>
      <c r="M69"/>
      <c r="N69"/>
    </row>
    <row r="70" spans="1:14" s="21" customFormat="1" ht="89.25">
      <c r="A70" s="23" t="s">
        <v>15</v>
      </c>
      <c r="B70" s="24"/>
      <c r="C70" s="32" t="s">
        <v>170</v>
      </c>
      <c r="D70" s="3" t="s">
        <v>53</v>
      </c>
      <c r="E70" s="26" t="s">
        <v>55</v>
      </c>
      <c r="G70" s="28">
        <v>53040</v>
      </c>
      <c r="H70" s="31">
        <v>53040</v>
      </c>
      <c r="I70"/>
      <c r="J70"/>
      <c r="K70"/>
      <c r="L70"/>
      <c r="M70"/>
      <c r="N70"/>
    </row>
    <row r="71" spans="1:14" s="21" customFormat="1" ht="89.25">
      <c r="A71" s="23" t="s">
        <v>16</v>
      </c>
      <c r="B71" s="24"/>
      <c r="C71" s="32" t="s">
        <v>170</v>
      </c>
      <c r="D71" s="3" t="s">
        <v>53</v>
      </c>
      <c r="E71" s="26" t="s">
        <v>55</v>
      </c>
      <c r="G71" s="28">
        <v>66807</v>
      </c>
      <c r="H71" s="31">
        <v>66807</v>
      </c>
      <c r="I71"/>
      <c r="J71"/>
      <c r="K71"/>
      <c r="L71"/>
      <c r="M71"/>
      <c r="N71"/>
    </row>
    <row r="72" spans="1:14" s="21" customFormat="1" ht="89.25">
      <c r="A72" s="23" t="s">
        <v>17</v>
      </c>
      <c r="B72" s="24"/>
      <c r="C72" s="32" t="s">
        <v>170</v>
      </c>
      <c r="D72" s="3" t="s">
        <v>35</v>
      </c>
      <c r="E72" s="26" t="s">
        <v>164</v>
      </c>
      <c r="G72" s="28">
        <v>80920</v>
      </c>
      <c r="H72" s="31">
        <v>80920</v>
      </c>
      <c r="I72"/>
      <c r="J72"/>
      <c r="K72"/>
      <c r="L72"/>
      <c r="M72"/>
      <c r="N72"/>
    </row>
    <row r="73" spans="1:14" s="21" customFormat="1" ht="89.25">
      <c r="A73" s="23" t="s">
        <v>18</v>
      </c>
      <c r="B73" s="24"/>
      <c r="C73" s="32" t="s">
        <v>170</v>
      </c>
      <c r="D73" s="3" t="s">
        <v>35</v>
      </c>
      <c r="E73" s="26" t="s">
        <v>40</v>
      </c>
      <c r="G73" s="28">
        <v>29240</v>
      </c>
      <c r="H73" s="31">
        <v>29240</v>
      </c>
      <c r="I73"/>
      <c r="J73"/>
      <c r="K73"/>
      <c r="L73"/>
      <c r="M73"/>
      <c r="N73"/>
    </row>
    <row r="74" spans="1:14" s="21" customFormat="1" ht="89.25">
      <c r="A74" s="23" t="s">
        <v>19</v>
      </c>
      <c r="B74" s="24"/>
      <c r="C74" s="32" t="s">
        <v>170</v>
      </c>
      <c r="D74" s="3" t="s">
        <v>35</v>
      </c>
      <c r="E74" s="26" t="s">
        <v>41</v>
      </c>
      <c r="G74" s="28">
        <v>70720</v>
      </c>
      <c r="H74" s="31">
        <v>70720</v>
      </c>
      <c r="I74"/>
      <c r="J74"/>
      <c r="K74"/>
      <c r="L74"/>
      <c r="M74"/>
      <c r="N74"/>
    </row>
    <row r="75" spans="1:14" s="21" customFormat="1" ht="89.25">
      <c r="A75" s="23" t="s">
        <v>20</v>
      </c>
      <c r="B75" s="24"/>
      <c r="C75" s="32" t="s">
        <v>170</v>
      </c>
      <c r="D75" s="3" t="s">
        <v>36</v>
      </c>
      <c r="E75" s="26" t="s">
        <v>56</v>
      </c>
      <c r="G75" s="28">
        <v>49640</v>
      </c>
      <c r="H75" s="31">
        <v>49640</v>
      </c>
      <c r="I75"/>
      <c r="J75"/>
      <c r="K75"/>
      <c r="L75"/>
      <c r="M75"/>
      <c r="N75"/>
    </row>
    <row r="76" spans="1:14" s="21" customFormat="1" ht="89.25">
      <c r="A76" s="23" t="s">
        <v>21</v>
      </c>
      <c r="B76" s="24"/>
      <c r="C76" s="32" t="s">
        <v>170</v>
      </c>
      <c r="D76" s="3" t="s">
        <v>36</v>
      </c>
      <c r="E76" s="26" t="s">
        <v>56</v>
      </c>
      <c r="G76" s="28">
        <v>71253</v>
      </c>
      <c r="H76" s="31">
        <v>71253</v>
      </c>
      <c r="I76"/>
      <c r="J76"/>
      <c r="K76"/>
      <c r="L76"/>
      <c r="M76"/>
      <c r="N76"/>
    </row>
    <row r="77" spans="1:14" s="21" customFormat="1" ht="89.25">
      <c r="A77" s="23" t="s">
        <v>22</v>
      </c>
      <c r="B77" s="24"/>
      <c r="C77" s="32" t="s">
        <v>170</v>
      </c>
      <c r="D77" s="3" t="s">
        <v>36</v>
      </c>
      <c r="E77" s="26" t="s">
        <v>58</v>
      </c>
      <c r="G77" s="28">
        <v>43520</v>
      </c>
      <c r="H77" s="31">
        <v>43520</v>
      </c>
      <c r="I77"/>
      <c r="J77"/>
      <c r="K77"/>
      <c r="L77"/>
      <c r="M77"/>
      <c r="N77"/>
    </row>
    <row r="78" spans="1:14" s="21" customFormat="1" ht="89.25">
      <c r="A78" s="23" t="s">
        <v>23</v>
      </c>
      <c r="B78" s="24"/>
      <c r="C78" s="32" t="s">
        <v>170</v>
      </c>
      <c r="D78" s="3" t="s">
        <v>36</v>
      </c>
      <c r="E78" s="26" t="s">
        <v>58</v>
      </c>
      <c r="G78" s="28">
        <v>100000</v>
      </c>
      <c r="H78" s="31">
        <v>100000</v>
      </c>
      <c r="I78"/>
      <c r="J78"/>
      <c r="K78"/>
      <c r="L78"/>
      <c r="M78"/>
      <c r="N78"/>
    </row>
    <row r="79" spans="1:14" s="21" customFormat="1" ht="89.25">
      <c r="A79" s="23" t="s">
        <v>24</v>
      </c>
      <c r="B79" s="24"/>
      <c r="C79" s="32" t="s">
        <v>170</v>
      </c>
      <c r="D79" s="3" t="s">
        <v>36</v>
      </c>
      <c r="E79" s="26" t="s">
        <v>58</v>
      </c>
      <c r="G79" s="28">
        <v>103194</v>
      </c>
      <c r="H79" s="31">
        <v>103194</v>
      </c>
      <c r="I79"/>
      <c r="J79"/>
      <c r="K79"/>
      <c r="L79"/>
      <c r="M79"/>
      <c r="N79"/>
    </row>
    <row r="80" spans="1:14" s="21" customFormat="1" ht="89.25">
      <c r="A80" s="23" t="s">
        <v>25</v>
      </c>
      <c r="B80" s="24"/>
      <c r="C80" s="32" t="s">
        <v>170</v>
      </c>
      <c r="D80" s="3" t="s">
        <v>57</v>
      </c>
      <c r="E80" s="26" t="s">
        <v>62</v>
      </c>
      <c r="G80" s="28">
        <v>29920</v>
      </c>
      <c r="H80" s="31">
        <v>29920</v>
      </c>
      <c r="I80"/>
      <c r="J80"/>
      <c r="K80"/>
      <c r="L80"/>
      <c r="M80"/>
      <c r="N80"/>
    </row>
    <row r="81" spans="1:14" s="21" customFormat="1" ht="89.25">
      <c r="A81" s="23" t="s">
        <v>26</v>
      </c>
      <c r="B81" s="24"/>
      <c r="C81" s="32" t="s">
        <v>170</v>
      </c>
      <c r="D81" s="3" t="s">
        <v>57</v>
      </c>
      <c r="E81" s="26" t="s">
        <v>62</v>
      </c>
      <c r="G81" s="28">
        <v>64818</v>
      </c>
      <c r="H81" s="31">
        <v>64818</v>
      </c>
      <c r="I81"/>
      <c r="J81"/>
      <c r="K81"/>
      <c r="L81"/>
      <c r="M81"/>
      <c r="N81"/>
    </row>
    <row r="82" spans="1:14" s="21" customFormat="1" ht="89.25">
      <c r="A82" s="23" t="s">
        <v>27</v>
      </c>
      <c r="B82" s="24"/>
      <c r="C82" s="32" t="s">
        <v>170</v>
      </c>
      <c r="D82" s="3" t="s">
        <v>59</v>
      </c>
      <c r="E82" s="26" t="s">
        <v>60</v>
      </c>
      <c r="G82" s="28">
        <v>15640</v>
      </c>
      <c r="H82" s="31">
        <v>15640</v>
      </c>
      <c r="I82"/>
      <c r="J82"/>
      <c r="K82"/>
      <c r="L82"/>
      <c r="M82"/>
      <c r="N82"/>
    </row>
    <row r="83" spans="1:14" s="21" customFormat="1" ht="89.25">
      <c r="A83" s="23" t="s">
        <v>28</v>
      </c>
      <c r="B83" s="24"/>
      <c r="C83" s="32" t="s">
        <v>170</v>
      </c>
      <c r="D83" s="3" t="s">
        <v>59</v>
      </c>
      <c r="E83" s="26" t="s">
        <v>60</v>
      </c>
      <c r="G83" s="28">
        <v>27612</v>
      </c>
      <c r="H83" s="31">
        <v>27612</v>
      </c>
      <c r="I83"/>
      <c r="J83"/>
      <c r="K83"/>
      <c r="L83"/>
      <c r="M83"/>
      <c r="N83"/>
    </row>
    <row r="84" spans="1:14" s="21" customFormat="1" ht="89.25">
      <c r="A84" s="23" t="s">
        <v>29</v>
      </c>
      <c r="B84" s="24"/>
      <c r="C84" s="32" t="s">
        <v>170</v>
      </c>
      <c r="D84" s="3" t="s">
        <v>53</v>
      </c>
      <c r="E84" s="26" t="s">
        <v>165</v>
      </c>
      <c r="G84" s="28">
        <v>100000</v>
      </c>
      <c r="H84" s="31">
        <v>100000</v>
      </c>
      <c r="I84"/>
      <c r="J84"/>
      <c r="K84"/>
      <c r="L84"/>
      <c r="M84"/>
      <c r="N84"/>
    </row>
    <row r="85" spans="1:14" s="21" customFormat="1" ht="89.25">
      <c r="A85" s="23" t="s">
        <v>30</v>
      </c>
      <c r="B85" s="24"/>
      <c r="C85" s="32" t="s">
        <v>170</v>
      </c>
      <c r="D85" s="3" t="s">
        <v>47</v>
      </c>
      <c r="E85" s="26" t="s">
        <v>166</v>
      </c>
      <c r="G85" s="28">
        <v>6120</v>
      </c>
      <c r="H85" s="31">
        <v>6120</v>
      </c>
      <c r="I85"/>
      <c r="J85"/>
      <c r="K85"/>
      <c r="L85"/>
      <c r="M85"/>
      <c r="N85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</sheetData>
  <sheetProtection/>
  <autoFilter ref="C1:H85"/>
  <printOptions gridLines="1" horizontalCentered="1"/>
  <pageMargins left="0.1968503937007874" right="0.2755905511811024" top="0.5118110236220472" bottom="0.4330708661417323" header="0.35433070866141736" footer="0.2755905511811024"/>
  <pageSetup fitToHeight="25" horizontalDpi="360" verticalDpi="360" orientation="landscape" paperSize="8" scale="85" r:id="rId3"/>
  <headerFooter alignWithMargins="0">
    <oddHeader>&amp;C&amp;11L. R. 42/1984  PROGRAMMA 2003</oddHeader>
    <oddFooter>&amp;LRegione Emilia-Romagna
Direzione Generale Ambiente e Difesa del Suolo e della Costa&amp;CPag.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stefania capelli</cp:lastModifiedBy>
  <cp:lastPrinted>2006-10-12T09:14:57Z</cp:lastPrinted>
  <dcterms:created xsi:type="dcterms:W3CDTF">2005-10-17T14:58:32Z</dcterms:created>
  <dcterms:modified xsi:type="dcterms:W3CDTF">2017-01-11T15:46:05Z</dcterms:modified>
  <cp:category/>
  <cp:version/>
  <cp:contentType/>
  <cp:contentStatus/>
</cp:coreProperties>
</file>