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362" activeTab="0"/>
  </bookViews>
  <sheets>
    <sheet name="42 1984" sheetId="1" r:id="rId1"/>
  </sheets>
  <definedNames>
    <definedName name="_xlnm._FilterDatabase" localSheetId="0" hidden="1">'42 1984'!$C$1:$K$57</definedName>
    <definedName name="DATABASE" localSheetId="0">'42 1984'!$C$1:$K$1</definedName>
    <definedName name="_xlnm.Print_Titles" localSheetId="0">'42 1984'!$A:$E,'42 1984'!$1:$1</definedName>
  </definedNames>
  <calcPr fullCalcOnLoad="1"/>
</workbook>
</file>

<file path=xl/comments1.xml><?xml version="1.0" encoding="utf-8"?>
<comments xmlns="http://schemas.openxmlformats.org/spreadsheetml/2006/main">
  <authors>
    <author>s.capelli</author>
  </authors>
  <commentList>
    <comment ref="K9" authorId="0">
      <text>
        <r>
          <rPr>
            <b/>
            <sz val="8"/>
            <rFont val="Tahoma"/>
            <family val="2"/>
          </rPr>
          <t>s.capelli:</t>
        </r>
        <r>
          <rPr>
            <sz val="8"/>
            <rFont val="Tahoma"/>
            <family val="2"/>
          </rPr>
          <t xml:space="preserve">
E' stato deciso di lasciare l'importo originario perché  gli importi successivi sono rimodulazioni per recupero ribassi.</t>
        </r>
      </text>
    </comment>
    <comment ref="K13" authorId="0">
      <text>
        <r>
          <rPr>
            <b/>
            <sz val="8"/>
            <rFont val="Tahoma"/>
            <family val="2"/>
          </rPr>
          <t>s.capelli:</t>
        </r>
        <r>
          <rPr>
            <sz val="8"/>
            <rFont val="Tahoma"/>
            <family val="2"/>
          </rPr>
          <t xml:space="preserve">
E' stato deciso di lasciare l'importo originario perché  gli importi successivi sono rimodulazioni per recupero ribassi.</t>
        </r>
      </text>
    </comment>
    <comment ref="K12" authorId="0">
      <text>
        <r>
          <rPr>
            <b/>
            <sz val="8"/>
            <rFont val="Tahoma"/>
            <family val="2"/>
          </rPr>
          <t>s.capelli:</t>
        </r>
        <r>
          <rPr>
            <sz val="8"/>
            <rFont val="Tahoma"/>
            <family val="2"/>
          </rPr>
          <t xml:space="preserve">
E' stato deciso di lasciare l'importo originario perché  gli importi successivi sono rimodulazioni per recupero ribassi.</t>
        </r>
      </text>
    </comment>
    <comment ref="K21" authorId="0">
      <text>
        <r>
          <rPr>
            <b/>
            <sz val="8"/>
            <rFont val="Tahoma"/>
            <family val="2"/>
          </rPr>
          <t>s.capelli:</t>
        </r>
        <r>
          <rPr>
            <sz val="8"/>
            <rFont val="Tahoma"/>
            <family val="2"/>
          </rPr>
          <t xml:space="preserve">
E' stato deciso di lasciare l'importo originario perché  gli importi successivi sono rimodulazioni per recupero ribassi.</t>
        </r>
      </text>
    </comment>
  </commentList>
</comments>
</file>

<file path=xl/sharedStrings.xml><?xml version="1.0" encoding="utf-8"?>
<sst xmlns="http://schemas.openxmlformats.org/spreadsheetml/2006/main" count="258" uniqueCount="127">
  <si>
    <t>BA07B01</t>
  </si>
  <si>
    <t>BA07B02</t>
  </si>
  <si>
    <t>BA07B09</t>
  </si>
  <si>
    <t>BA07C03</t>
  </si>
  <si>
    <t>BA07C10</t>
  </si>
  <si>
    <t>BA07D04</t>
  </si>
  <si>
    <t>BA07D11</t>
  </si>
  <si>
    <t>BA07E12</t>
  </si>
  <si>
    <t>BA07F13</t>
  </si>
  <si>
    <t>BA07F07</t>
  </si>
  <si>
    <t>BA07G05</t>
  </si>
  <si>
    <t>BA07H14</t>
  </si>
  <si>
    <t>BA07J15</t>
  </si>
  <si>
    <t>BA07Q06</t>
  </si>
  <si>
    <t>BA07L16</t>
  </si>
  <si>
    <t>BA07L17</t>
  </si>
  <si>
    <t>BA07M18</t>
  </si>
  <si>
    <t>BA07M19</t>
  </si>
  <si>
    <t>BA07M21</t>
  </si>
  <si>
    <t>BA07N20</t>
  </si>
  <si>
    <t>BA07N08</t>
  </si>
  <si>
    <t>IMPORTO FINANZIAMENTO Euro Del. G.1634/08</t>
  </si>
  <si>
    <t>BA07E2D</t>
  </si>
  <si>
    <t>BA07G3D</t>
  </si>
  <si>
    <t>RISTRUTTURAZIONE DEL SISTEMA PROMISCUO IN LOCALITÀ CARAVAGGIO IN COMUNE DI CASTELVETRO P.NO</t>
  </si>
  <si>
    <t>RISTRUTTURAZIONE DEL CANALE 6 DI DESTRA IN LOCALITÀ CASA NUOVA.</t>
  </si>
  <si>
    <t>ELETTRIFICAZIONE ED AUTOMAZIONE DI UNA ELETTROPOMPA A SERVIZIO DELL’IMPIANTO IDROVORO DEL CHIODINELLO IN COMUNE DI SORBOLO.</t>
  </si>
  <si>
    <t>SISTEMAZIONE E MESSA IN SICUREZZA FABBRICATI A SERVIZIO IMPIANTO IDROVORO TRAVACONE IN COMUNE DI COLORNO</t>
  </si>
  <si>
    <t>RIPRISTINO FUNZIONALE DEL TRATTO SAN POLO RIO BOTTAZZO E DEL NODO IDRAULICO DELLO STRAMAZZETTO NEL CANALE D’ENZA</t>
  </si>
  <si>
    <t>COMPLETAMENTO OPERE DI PRESIDIO DELLA CHIAVICA EMISSARIA DEL CANALAZZO BRESCELLO A FOCE ENZA</t>
  </si>
  <si>
    <t>MESSA IN SICUREZZA DEL TERRITORIO TRA GLI ABITATI DI SASSUOLO E SAN MICHELE  DEI MUCCHIETTI MEDIANTE OPERE IDRAULICHE LUNGO IL CANALE DI MODENA ED I RII NATURALI DA ESSO LIMITROFI.</t>
  </si>
  <si>
    <t>SISTEMAZIONE IDRAULICA MANUFATTI CON FUNZIONI PROMISCUE DI SCOLO E IRRIGAZIONE IN COMUNE DI MODENA.</t>
  </si>
  <si>
    <t xml:space="preserve">SOSTITUZIONE GRUPPO ELETTROGENO IMPIANTO IDROVORO DELLE PILASTRESI </t>
  </si>
  <si>
    <t>CONSOLIDAMENTO PONTE GUAZZALOCA IN LOCALITÀ GUAZZALOCA DEL COMUNE DI CREVALCORE.</t>
  </si>
  <si>
    <t>SOSTITUZIONE PONTE BAILEY SUL CANALE BELBOSCO.</t>
  </si>
  <si>
    <t xml:space="preserve">RIPRISTINO PONTE SUL CANALE CEMBALINA IN LOCALITÀ SPINAZZINO IN COMUNE DI FERRARA </t>
  </si>
  <si>
    <t xml:space="preserve">ADEGUAMENTO IMPIANTO DI SOLLEVAMENTO E DERIVAZIONE DAL PO “PALANTONE </t>
  </si>
  <si>
    <t xml:space="preserve">ESTENDIMENTO DELL’IRRIGAZIONE CON ACQUA DERIVATA DAL CER ZONA “OSTERIOLA” IN COMUNE DI IMOLA </t>
  </si>
  <si>
    <t>RIPRISTINO CORPO ARGINALE CANALE DI BONIFICA IN DESTRA RENO LOCALITÀ MANDRIOLE IN COMUNE DI RAVENNA.</t>
  </si>
  <si>
    <t>RIPRISTINO DELLA PIENA FUNZIONALITÀ E DELLE CONDIZIONI DI SICUREZZA DELLE CHIUSE DEMANIALI “RASPONI”, “S.MARCO”, “S. BARTOLO”</t>
  </si>
  <si>
    <t>UTILIZZO DELLE DISPONIBILITÀ IDRICHE DEL CER TRAMITE L’INVASO DELLA SCOLO VIA CUPA PER L’IRRIGAZIONE DI TERRENI IN LOCALITÀ SAN PANCRAZIO IN COMUNE DI RUSSI (RA).</t>
  </si>
  <si>
    <t>RIPRISTINO VIABILITÀ SULLA STRADA “PURGATORIO LIMBO BONALDA” IN COMUNE DI CIVITELLA DI ROMAGNA</t>
  </si>
  <si>
    <t>SISTEMI IRRIGUI “GULFARELLA” E “SAN MICHELE”: MESSA A NORMA DEGLI IMPIANTI E MANUTENZIONE STRAORDINARIA DI ALCUNE PARTI DEL SISTEMA IRRIGUO</t>
  </si>
  <si>
    <t>SOSTITUZIONE GRUPPO ELETTROGENO A SERVIZIO IDROVORA IN COMUNE DI CESENATICO</t>
  </si>
  <si>
    <t>TITOLO</t>
  </si>
  <si>
    <t>CODICE</t>
  </si>
  <si>
    <t>PROV.</t>
  </si>
  <si>
    <t>000</t>
  </si>
  <si>
    <t>FE</t>
  </si>
  <si>
    <t>RA</t>
  </si>
  <si>
    <t>IMPORTO FINANZIAMENTO Euro</t>
  </si>
  <si>
    <t>LOTTO</t>
  </si>
  <si>
    <t>SOGGETTO ATTUATORE</t>
  </si>
  <si>
    <t>CONSORZIO BONIFICA VALLI DI VECCHIO RENO</t>
  </si>
  <si>
    <t>CONSORZIO BONIFICA II° CIRCONDARIO POLESINE DI SAN GIORGIO</t>
  </si>
  <si>
    <t>PR</t>
  </si>
  <si>
    <t>CONSORZIO BONIFICA PARMENSE</t>
  </si>
  <si>
    <t>PC</t>
  </si>
  <si>
    <t>CONSORZIO BONIFICA BACINI PIACENTINI DI LEVANTE</t>
  </si>
  <si>
    <t>RE</t>
  </si>
  <si>
    <t>CONSORZIO BONIFICA BENTIVOGLIO-ENZA</t>
  </si>
  <si>
    <t>CONSORZIO BONIFICA PARMIGIANA MOGLIA- SECCHIA</t>
  </si>
  <si>
    <t>MO</t>
  </si>
  <si>
    <t>CONSORZIO BONIFICA BURANA-LEO-SCOLTENNA-PANARO</t>
  </si>
  <si>
    <t>CONSORZIO BONIFICA   I° CIRCONDARIO POLESINE DI FERRARA</t>
  </si>
  <si>
    <t>BO</t>
  </si>
  <si>
    <t>CONSORZIO BONIFICA RENO-PALATA</t>
  </si>
  <si>
    <t>CONSORZIO BONIFICA RENANA</t>
  </si>
  <si>
    <t>CONSORZIO BONIFICA DELLA ROMAGNA OCCIDENTALE</t>
  </si>
  <si>
    <t>FC</t>
  </si>
  <si>
    <t>CONSORZIO BONIFICA DELLA ROMAGNA CENTRALE</t>
  </si>
  <si>
    <t>RN</t>
  </si>
  <si>
    <t>CONSORZIO BONIFICA DELLA PROVINCIA DI RIMINI</t>
  </si>
  <si>
    <t>CONSORZIO BONIFICA SAVIO E RUBICONE</t>
  </si>
  <si>
    <t>CONSORZIO BONIFICA PARMIGIANA MOGLIA-SECCHIA</t>
  </si>
  <si>
    <t>CONSORZIO BONIFICA ROMAGNA OCCIDENTALE</t>
  </si>
  <si>
    <t>CONSORZIO BONIFICA ROMAGNA CENTRALE</t>
  </si>
  <si>
    <t>CONSORZIO BONIFICA I° CIRCONDARIO POLESINE DI FERRARA</t>
  </si>
  <si>
    <t>CONSORZIO BONIFICA AGRO MANTOVANO REGGIANO</t>
  </si>
  <si>
    <t>CONSORZIO BONIFICA BACINI PIACENTINI LEVANTE</t>
  </si>
  <si>
    <t>CONSORZIO BONIFICA      BACINI TIDONE TREBBIA</t>
  </si>
  <si>
    <t>IMPORTO FINANZIAMENTO Euro Del. G. 1830/05</t>
  </si>
  <si>
    <t>BC05A01</t>
  </si>
  <si>
    <t xml:space="preserve">LR 42/84, ART. 27. PROGRAMMA REGIONALE DI MANUTENZIONE DI OPERE PUBBLICHE DI BONIFICA E DI IRRIGAZIONE. ANNUALITA' 2005 </t>
  </si>
  <si>
    <t>BC05A02</t>
  </si>
  <si>
    <t>BC05B01</t>
  </si>
  <si>
    <t>BC05B02</t>
  </si>
  <si>
    <t>BC05C01</t>
  </si>
  <si>
    <t>BC05C02</t>
  </si>
  <si>
    <t>BC05D01</t>
  </si>
  <si>
    <t>BC05D02</t>
  </si>
  <si>
    <t>BC05E01</t>
  </si>
  <si>
    <t>BC05E02</t>
  </si>
  <si>
    <t>BC05F01</t>
  </si>
  <si>
    <t>BC05F02</t>
  </si>
  <si>
    <t>BC05G01</t>
  </si>
  <si>
    <t>BC05G02</t>
  </si>
  <si>
    <t>BC05H01</t>
  </si>
  <si>
    <t>BC05H02</t>
  </si>
  <si>
    <t>BC05L01</t>
  </si>
  <si>
    <t>BC05L02</t>
  </si>
  <si>
    <t>BC05M01</t>
  </si>
  <si>
    <t>BC05M02</t>
  </si>
  <si>
    <t>BC05N01</t>
  </si>
  <si>
    <t>BC05N02</t>
  </si>
  <si>
    <t>BC05O01</t>
  </si>
  <si>
    <t>BC05I01</t>
  </si>
  <si>
    <t>BC05K01</t>
  </si>
  <si>
    <t>BC05J01</t>
  </si>
  <si>
    <t>BC05P01</t>
  </si>
  <si>
    <t>IMPORTO FINANZIAMENTO Euro Del. G. 2344/05</t>
  </si>
  <si>
    <t>CONSORZIO DI BONIFICA RENO-PALATA</t>
  </si>
  <si>
    <t>CONSORZIO BONIFICA   2° PER IL CANALE EMILIANO-ROMAGNOLO</t>
  </si>
  <si>
    <t>MANUTENZIONE 2005</t>
  </si>
  <si>
    <t>IMPORTO FINANZIAMENTO Euro Del. G. 1654/06</t>
  </si>
  <si>
    <t>MESSA IN SICUREZZA DEL TERRITORIO TRA GLI ABITATI DI SASSUOLO E SAN MICHELE  DEI MUCCHIETTI MEDIANTE OPERE IDRAULICHE LUNGO IL CANALE DI MODENA ED I RII NATURALI DA ESSO LIMITROFI. INTEGRAZIONE FINANZIAMENTO</t>
  </si>
  <si>
    <t>IMPORTO FINANZIAMENTO Euro Del. G.1599/07</t>
  </si>
  <si>
    <t>RISTRUTTURAZIONE DEL SISTEMA PROMISCUO IN LOCALITÀ SAN GIULIANO IN COMUNE DI CASTELVETRO P.NO. (€ 135.536,36+12.105,86)</t>
  </si>
  <si>
    <t>LIQUIDAZIONE INDENNITÀ ESPRORIATIVE IN OTTEMPERANZA ALLA SENTENZA DEL TSAP N.47/2008 PER L'ACQUISIZIONE DELLE AREE PER I LAVORI DI "RECUPERO IDRAULICO AMBIENTALE DEL CANALE DI MEDICINA I STRALCIO FUNZIONALE"</t>
  </si>
  <si>
    <t>ADEGUAMENTO DI UN TRATTO DEL CANALE CITTADINO (intervento finanziato con legge 845/1980)</t>
  </si>
  <si>
    <t>LAVORI DI SISTEMAZIONE E REGIMAZIONE IDRAULICA DEL RIO VECCHIEDA IN COMUNE DI TOANO</t>
  </si>
  <si>
    <t>CONSORZIO BONIFICA PARMIGIANA MOGLIA SECCHIA</t>
  </si>
  <si>
    <t>MANUTENZIONE BRIGLIE NEL RIO TINZONE IN LOCALITA' MONTEVECCHIO IN COMUNE DI MONTE SAN PIETRO</t>
  </si>
  <si>
    <t>CONSORZIO DELLA BONIFICA RENANA</t>
  </si>
  <si>
    <t>BC05O02</t>
  </si>
  <si>
    <t>BA07CAD</t>
  </si>
  <si>
    <t xml:space="preserve">Sistemazione strada per "RIVA BIANCA"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</si>
</sst>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#,##0.00;[Red]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  <numFmt numFmtId="180" formatCode="_-* #,##0_-;\-* #,##0_-;_-* \-_-;_-@_-"/>
    <numFmt numFmtId="181" formatCode="_-* #,##0.00_-;\-* #,##0.00_-;_-* \-??_-;_-@_-"/>
    <numFmt numFmtId="182" formatCode="#,###.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" fontId="7" fillId="0" borderId="0" xfId="0" applyNumberFormat="1" applyFont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1" fontId="0" fillId="33" borderId="0" xfId="0" applyNumberFormat="1" applyFont="1" applyFill="1" applyAlignment="1">
      <alignment horizontal="center" vertical="top" wrapText="1"/>
    </xf>
    <xf numFmtId="4" fontId="7" fillId="33" borderId="0" xfId="0" applyNumberFormat="1" applyFont="1" applyFill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horizontal="center" vertical="top" wrapText="1"/>
    </xf>
    <xf numFmtId="4" fontId="13" fillId="33" borderId="0" xfId="0" applyNumberFormat="1" applyFont="1" applyFill="1" applyAlignment="1">
      <alignment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top" wrapText="1"/>
    </xf>
    <xf numFmtId="3" fontId="0" fillId="33" borderId="0" xfId="0" applyNumberFormat="1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33" borderId="0" xfId="0" applyFont="1" applyFill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49" fontId="1" fillId="33" borderId="0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Alignment="1">
      <alignment vertical="top" wrapText="1"/>
    </xf>
    <xf numFmtId="1" fontId="0" fillId="0" borderId="0" xfId="0" applyNumberFormat="1" applyFont="1" applyAlignment="1">
      <alignment horizontal="justify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3"/>
  <sheetViews>
    <sheetView tabSelected="1"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9.140625" defaultRowHeight="12.75" outlineLevelRow="1" outlineLevelCol="1"/>
  <cols>
    <col min="1" max="1" width="11.28125" style="8" customWidth="1"/>
    <col min="2" max="2" width="5.421875" style="2" customWidth="1"/>
    <col min="3" max="3" width="38.421875" style="4" customWidth="1"/>
    <col min="4" max="4" width="7.140625" style="3" customWidth="1"/>
    <col min="5" max="5" width="16.00390625" style="1" customWidth="1"/>
    <col min="6" max="6" width="18.00390625" style="26" hidden="1" customWidth="1" outlineLevel="1"/>
    <col min="7" max="8" width="14.00390625" style="26" hidden="1" customWidth="1" outlineLevel="1"/>
    <col min="9" max="9" width="14.00390625" style="6" hidden="1" customWidth="1" outlineLevel="1"/>
    <col min="10" max="10" width="14.8515625" style="6" hidden="1" customWidth="1" outlineLevel="1"/>
    <col min="11" max="11" width="15.00390625" style="5" customWidth="1" collapsed="1"/>
    <col min="12" max="12" width="12.7109375" style="7" bestFit="1" customWidth="1"/>
    <col min="13" max="16384" width="9.140625" style="7" customWidth="1"/>
  </cols>
  <sheetData>
    <row r="1" spans="1:11" s="16" customFormat="1" ht="36">
      <c r="A1" s="10" t="s">
        <v>45</v>
      </c>
      <c r="B1" s="11" t="s">
        <v>51</v>
      </c>
      <c r="C1" s="12" t="s">
        <v>44</v>
      </c>
      <c r="D1" s="13" t="s">
        <v>46</v>
      </c>
      <c r="E1" s="13" t="s">
        <v>52</v>
      </c>
      <c r="F1" s="30" t="s">
        <v>81</v>
      </c>
      <c r="G1" s="30" t="s">
        <v>110</v>
      </c>
      <c r="H1" s="30" t="s">
        <v>114</v>
      </c>
      <c r="I1" s="30" t="s">
        <v>116</v>
      </c>
      <c r="J1" s="30" t="s">
        <v>21</v>
      </c>
      <c r="K1" s="14" t="s">
        <v>50</v>
      </c>
    </row>
    <row r="2" spans="1:11" ht="63.75">
      <c r="A2" s="23" t="s">
        <v>0</v>
      </c>
      <c r="B2" s="24"/>
      <c r="C2" s="33" t="s">
        <v>24</v>
      </c>
      <c r="D2" s="28" t="s">
        <v>57</v>
      </c>
      <c r="E2" s="25" t="s">
        <v>58</v>
      </c>
      <c r="F2" s="27"/>
      <c r="G2" s="27">
        <v>140000</v>
      </c>
      <c r="H2" s="27">
        <v>140000</v>
      </c>
      <c r="I2" s="27">
        <v>140000</v>
      </c>
      <c r="J2" s="27">
        <v>140000</v>
      </c>
      <c r="K2" s="31">
        <v>140000</v>
      </c>
    </row>
    <row r="3" spans="1:11" ht="63.75">
      <c r="A3" s="23" t="s">
        <v>1</v>
      </c>
      <c r="B3" s="9"/>
      <c r="C3" s="33" t="s">
        <v>117</v>
      </c>
      <c r="D3" s="3" t="s">
        <v>57</v>
      </c>
      <c r="E3" s="1" t="s">
        <v>58</v>
      </c>
      <c r="F3" s="27"/>
      <c r="G3" s="27">
        <v>103143.58</v>
      </c>
      <c r="H3" s="27">
        <v>103143.58</v>
      </c>
      <c r="I3" s="18">
        <v>147642.22</v>
      </c>
      <c r="J3" s="18">
        <f>135536.36+12105.86</f>
        <v>147642.21999999997</v>
      </c>
      <c r="K3" s="31">
        <v>147642.22</v>
      </c>
    </row>
    <row r="4" spans="1:11" ht="63.75">
      <c r="A4" s="23" t="s">
        <v>2</v>
      </c>
      <c r="B4" s="9"/>
      <c r="C4" s="33" t="s">
        <v>25</v>
      </c>
      <c r="D4" s="3" t="s">
        <v>57</v>
      </c>
      <c r="E4" s="1" t="s">
        <v>58</v>
      </c>
      <c r="F4" s="27"/>
      <c r="G4" s="27">
        <v>180000</v>
      </c>
      <c r="H4" s="27">
        <v>180000</v>
      </c>
      <c r="I4" s="18">
        <v>180000</v>
      </c>
      <c r="J4" s="18">
        <v>180000</v>
      </c>
      <c r="K4" s="31">
        <v>180000</v>
      </c>
    </row>
    <row r="5" spans="1:11" ht="63.75">
      <c r="A5" s="23" t="s">
        <v>3</v>
      </c>
      <c r="B5" s="9"/>
      <c r="C5" s="33" t="s">
        <v>26</v>
      </c>
      <c r="D5" s="3" t="s">
        <v>55</v>
      </c>
      <c r="E5" s="1" t="s">
        <v>56</v>
      </c>
      <c r="F5" s="27"/>
      <c r="G5" s="27">
        <v>65000</v>
      </c>
      <c r="H5" s="27">
        <v>65000</v>
      </c>
      <c r="I5" s="18">
        <v>65000</v>
      </c>
      <c r="J5" s="18">
        <v>65000</v>
      </c>
      <c r="K5" s="31">
        <v>65000</v>
      </c>
    </row>
    <row r="6" spans="1:15" ht="51">
      <c r="A6" s="23" t="s">
        <v>4</v>
      </c>
      <c r="B6" s="9"/>
      <c r="C6" s="33" t="s">
        <v>27</v>
      </c>
      <c r="D6" s="3" t="s">
        <v>55</v>
      </c>
      <c r="E6" s="1" t="s">
        <v>56</v>
      </c>
      <c r="F6" s="27"/>
      <c r="G6" s="27">
        <v>155000</v>
      </c>
      <c r="H6" s="27">
        <v>155000</v>
      </c>
      <c r="I6" s="18">
        <v>155000</v>
      </c>
      <c r="J6" s="18">
        <v>155000</v>
      </c>
      <c r="K6" s="31">
        <v>155000</v>
      </c>
      <c r="M6"/>
      <c r="N6"/>
      <c r="O6"/>
    </row>
    <row r="7" spans="1:15" ht="38.25">
      <c r="A7" s="23" t="s">
        <v>125</v>
      </c>
      <c r="B7" s="9"/>
      <c r="C7" s="33" t="s">
        <v>126</v>
      </c>
      <c r="D7" s="3" t="s">
        <v>55</v>
      </c>
      <c r="E7" s="1" t="s">
        <v>56</v>
      </c>
      <c r="F7" s="27"/>
      <c r="G7" s="27">
        <v>20000</v>
      </c>
      <c r="H7" s="27"/>
      <c r="I7" s="18"/>
      <c r="J7" s="18"/>
      <c r="K7" s="31">
        <v>20000</v>
      </c>
      <c r="M7"/>
      <c r="N7"/>
      <c r="O7"/>
    </row>
    <row r="8" spans="1:15" ht="51">
      <c r="A8" s="23" t="s">
        <v>5</v>
      </c>
      <c r="B8" s="9"/>
      <c r="C8" s="33" t="s">
        <v>28</v>
      </c>
      <c r="D8" s="3" t="s">
        <v>59</v>
      </c>
      <c r="E8" s="1" t="s">
        <v>60</v>
      </c>
      <c r="F8" s="27"/>
      <c r="G8" s="27">
        <v>200000</v>
      </c>
      <c r="H8" s="27">
        <v>200000</v>
      </c>
      <c r="I8" s="18">
        <v>200000</v>
      </c>
      <c r="J8" s="18">
        <v>200000</v>
      </c>
      <c r="K8" s="31">
        <v>200000</v>
      </c>
      <c r="M8"/>
      <c r="N8"/>
      <c r="O8"/>
    </row>
    <row r="9" spans="1:11" ht="51">
      <c r="A9" s="23" t="s">
        <v>6</v>
      </c>
      <c r="B9" s="9"/>
      <c r="C9" s="33" t="s">
        <v>29</v>
      </c>
      <c r="D9" s="3" t="s">
        <v>59</v>
      </c>
      <c r="E9" s="1" t="s">
        <v>60</v>
      </c>
      <c r="F9" s="27"/>
      <c r="G9" s="27">
        <v>136839.63</v>
      </c>
      <c r="H9" s="27">
        <v>136000</v>
      </c>
      <c r="I9" s="18">
        <v>136000</v>
      </c>
      <c r="J9" s="18">
        <v>136000</v>
      </c>
      <c r="K9" s="31">
        <v>136839.63</v>
      </c>
    </row>
    <row r="10" spans="1:11" ht="76.5">
      <c r="A10" s="23" t="s">
        <v>7</v>
      </c>
      <c r="B10" s="9"/>
      <c r="C10" s="33" t="s">
        <v>30</v>
      </c>
      <c r="D10" s="3" t="s">
        <v>62</v>
      </c>
      <c r="E10" s="1" t="s">
        <v>74</v>
      </c>
      <c r="F10" s="27"/>
      <c r="G10" s="27">
        <v>200000</v>
      </c>
      <c r="H10" s="27">
        <v>200000</v>
      </c>
      <c r="I10" s="18">
        <v>200000</v>
      </c>
      <c r="J10" s="18">
        <v>200000</v>
      </c>
      <c r="K10" s="31">
        <v>200000</v>
      </c>
    </row>
    <row r="11" spans="1:11" ht="89.25">
      <c r="A11" s="23" t="s">
        <v>7</v>
      </c>
      <c r="B11" s="9"/>
      <c r="C11" s="33" t="s">
        <v>115</v>
      </c>
      <c r="D11" s="3" t="s">
        <v>62</v>
      </c>
      <c r="E11" s="1" t="s">
        <v>74</v>
      </c>
      <c r="F11" s="27"/>
      <c r="G11" s="27"/>
      <c r="H11" s="27">
        <v>20000</v>
      </c>
      <c r="I11" s="18">
        <v>20000</v>
      </c>
      <c r="J11" s="18">
        <v>20000</v>
      </c>
      <c r="K11" s="31">
        <v>20000</v>
      </c>
    </row>
    <row r="12" spans="1:11" ht="63.75">
      <c r="A12" s="23" t="s">
        <v>8</v>
      </c>
      <c r="B12" s="9"/>
      <c r="C12" s="33" t="s">
        <v>31</v>
      </c>
      <c r="D12" s="3" t="s">
        <v>62</v>
      </c>
      <c r="E12" s="1" t="s">
        <v>63</v>
      </c>
      <c r="F12" s="27"/>
      <c r="G12" s="27">
        <v>100000</v>
      </c>
      <c r="H12" s="27">
        <v>100000</v>
      </c>
      <c r="I12" s="18">
        <v>95594.77</v>
      </c>
      <c r="J12" s="18">
        <v>95594.77</v>
      </c>
      <c r="K12" s="31">
        <v>100000</v>
      </c>
    </row>
    <row r="13" spans="1:11" ht="63.75">
      <c r="A13" s="23" t="s">
        <v>9</v>
      </c>
      <c r="B13" s="9"/>
      <c r="C13" s="33" t="s">
        <v>32</v>
      </c>
      <c r="D13" s="3" t="s">
        <v>48</v>
      </c>
      <c r="E13" s="1" t="s">
        <v>63</v>
      </c>
      <c r="F13" s="27"/>
      <c r="G13" s="27">
        <v>340000</v>
      </c>
      <c r="H13" s="27">
        <v>287607.22</v>
      </c>
      <c r="I13" s="18">
        <v>287607.22</v>
      </c>
      <c r="J13" s="18">
        <v>287607.22</v>
      </c>
      <c r="K13" s="31">
        <v>287607.22</v>
      </c>
    </row>
    <row r="14" spans="1:11" ht="51">
      <c r="A14" s="23" t="s">
        <v>10</v>
      </c>
      <c r="B14" s="9"/>
      <c r="C14" s="33" t="s">
        <v>33</v>
      </c>
      <c r="D14" s="3" t="s">
        <v>65</v>
      </c>
      <c r="E14" s="1" t="s">
        <v>111</v>
      </c>
      <c r="F14" s="27"/>
      <c r="G14" s="27">
        <v>200000</v>
      </c>
      <c r="H14" s="27">
        <v>200000</v>
      </c>
      <c r="I14" s="18">
        <v>200000</v>
      </c>
      <c r="J14" s="18">
        <v>200000</v>
      </c>
      <c r="K14" s="15">
        <v>200000</v>
      </c>
    </row>
    <row r="15" spans="1:11" ht="63.75" outlineLevel="1">
      <c r="A15" s="19"/>
      <c r="B15" s="20"/>
      <c r="C15" s="34" t="s">
        <v>34</v>
      </c>
      <c r="D15" s="32" t="s">
        <v>48</v>
      </c>
      <c r="E15" s="21" t="s">
        <v>64</v>
      </c>
      <c r="F15" s="22"/>
      <c r="G15" s="22">
        <v>100000</v>
      </c>
      <c r="H15" s="22">
        <v>100000</v>
      </c>
      <c r="I15" s="22">
        <v>0</v>
      </c>
      <c r="J15" s="22"/>
      <c r="K15" s="29"/>
    </row>
    <row r="16" spans="1:11" ht="63.75" outlineLevel="1">
      <c r="A16" s="40"/>
      <c r="B16" s="41"/>
      <c r="C16" s="34" t="s">
        <v>119</v>
      </c>
      <c r="D16" s="32" t="s">
        <v>48</v>
      </c>
      <c r="E16" s="21" t="s">
        <v>64</v>
      </c>
      <c r="F16" s="22"/>
      <c r="G16" s="22"/>
      <c r="H16" s="22"/>
      <c r="I16" s="22">
        <v>100000</v>
      </c>
      <c r="J16" s="22">
        <v>100000</v>
      </c>
      <c r="K16" s="42"/>
    </row>
    <row r="17" spans="1:15" s="39" customFormat="1" ht="89.25">
      <c r="A17" s="23" t="s">
        <v>11</v>
      </c>
      <c r="B17" s="36"/>
      <c r="C17" s="33" t="s">
        <v>118</v>
      </c>
      <c r="D17" s="3" t="s">
        <v>65</v>
      </c>
      <c r="E17" s="1" t="s">
        <v>67</v>
      </c>
      <c r="F17" s="38"/>
      <c r="G17" s="38"/>
      <c r="H17" s="38"/>
      <c r="I17" s="37"/>
      <c r="J17" s="18">
        <v>42802.44</v>
      </c>
      <c r="K17" s="15">
        <v>42802.44</v>
      </c>
      <c r="M17" s="7"/>
      <c r="N17" s="7"/>
      <c r="O17" s="7"/>
    </row>
    <row r="18" spans="1:15" ht="51">
      <c r="A18" s="23" t="s">
        <v>12</v>
      </c>
      <c r="B18" s="9"/>
      <c r="C18" s="33" t="s">
        <v>35</v>
      </c>
      <c r="D18" s="3" t="s">
        <v>48</v>
      </c>
      <c r="E18" s="1" t="s">
        <v>53</v>
      </c>
      <c r="F18" s="27"/>
      <c r="G18" s="27">
        <v>100000</v>
      </c>
      <c r="H18" s="27">
        <v>100000</v>
      </c>
      <c r="I18" s="18">
        <v>100000</v>
      </c>
      <c r="J18" s="18">
        <v>100000</v>
      </c>
      <c r="K18" s="15">
        <v>100000</v>
      </c>
      <c r="M18" s="39"/>
      <c r="N18" s="39"/>
      <c r="O18" s="39"/>
    </row>
    <row r="19" spans="1:11" ht="63.75">
      <c r="A19" s="23" t="s">
        <v>13</v>
      </c>
      <c r="B19" s="9"/>
      <c r="C19" s="33" t="s">
        <v>36</v>
      </c>
      <c r="D19" s="3" t="s">
        <v>48</v>
      </c>
      <c r="E19" s="1" t="s">
        <v>112</v>
      </c>
      <c r="F19" s="27"/>
      <c r="G19" s="27">
        <v>200000</v>
      </c>
      <c r="H19" s="27">
        <v>200000</v>
      </c>
      <c r="I19" s="18">
        <v>200000</v>
      </c>
      <c r="J19" s="18">
        <v>200000</v>
      </c>
      <c r="K19" s="15">
        <v>200000</v>
      </c>
    </row>
    <row r="20" spans="1:11" ht="51">
      <c r="A20" s="23" t="s">
        <v>14</v>
      </c>
      <c r="B20" s="9"/>
      <c r="C20" s="33" t="s">
        <v>37</v>
      </c>
      <c r="D20" s="3" t="s">
        <v>65</v>
      </c>
      <c r="E20" s="1" t="s">
        <v>75</v>
      </c>
      <c r="F20" s="27"/>
      <c r="G20" s="27">
        <v>160000</v>
      </c>
      <c r="H20" s="27">
        <v>160000</v>
      </c>
      <c r="I20" s="18">
        <v>160000</v>
      </c>
      <c r="J20" s="18">
        <v>160000</v>
      </c>
      <c r="K20" s="15">
        <v>160000</v>
      </c>
    </row>
    <row r="21" spans="1:11" ht="51">
      <c r="A21" s="23" t="s">
        <v>15</v>
      </c>
      <c r="B21" s="9"/>
      <c r="C21" s="33" t="s">
        <v>38</v>
      </c>
      <c r="D21" s="3" t="s">
        <v>49</v>
      </c>
      <c r="E21" s="1" t="s">
        <v>75</v>
      </c>
      <c r="F21" s="27"/>
      <c r="G21" s="27">
        <v>200000</v>
      </c>
      <c r="H21" s="27">
        <v>200000</v>
      </c>
      <c r="I21" s="18">
        <v>193139</v>
      </c>
      <c r="J21" s="18">
        <v>193139</v>
      </c>
      <c r="K21" s="31">
        <v>200000</v>
      </c>
    </row>
    <row r="22" spans="1:11" ht="51">
      <c r="A22" s="23" t="s">
        <v>16</v>
      </c>
      <c r="B22" s="9"/>
      <c r="C22" s="33" t="s">
        <v>39</v>
      </c>
      <c r="D22" s="3" t="s">
        <v>49</v>
      </c>
      <c r="E22" s="1" t="s">
        <v>76</v>
      </c>
      <c r="F22" s="27"/>
      <c r="G22" s="27">
        <v>200000</v>
      </c>
      <c r="H22" s="27">
        <v>200000</v>
      </c>
      <c r="I22" s="18">
        <v>200000</v>
      </c>
      <c r="J22" s="18">
        <v>200000</v>
      </c>
      <c r="K22" s="15">
        <v>200000</v>
      </c>
    </row>
    <row r="23" spans="1:11" ht="63.75">
      <c r="A23" s="23" t="s">
        <v>17</v>
      </c>
      <c r="B23" s="9"/>
      <c r="C23" s="33" t="s">
        <v>40</v>
      </c>
      <c r="D23" s="3" t="s">
        <v>49</v>
      </c>
      <c r="E23" s="1" t="s">
        <v>76</v>
      </c>
      <c r="F23" s="27"/>
      <c r="G23" s="27">
        <v>210000</v>
      </c>
      <c r="H23" s="27">
        <v>210000</v>
      </c>
      <c r="I23" s="18">
        <v>210000</v>
      </c>
      <c r="J23" s="18">
        <v>210000</v>
      </c>
      <c r="K23" s="15">
        <v>210000</v>
      </c>
    </row>
    <row r="24" spans="1:11" ht="51">
      <c r="A24" s="23" t="s">
        <v>18</v>
      </c>
      <c r="B24" s="9"/>
      <c r="C24" s="33" t="s">
        <v>41</v>
      </c>
      <c r="D24" s="3" t="s">
        <v>69</v>
      </c>
      <c r="E24" s="1" t="s">
        <v>76</v>
      </c>
      <c r="F24" s="27"/>
      <c r="G24" s="27">
        <v>43823.06</v>
      </c>
      <c r="H24" s="27"/>
      <c r="I24" s="18"/>
      <c r="J24" s="18"/>
      <c r="K24" s="15">
        <v>43823.06</v>
      </c>
    </row>
    <row r="25" spans="1:11" ht="63.75">
      <c r="A25" s="23" t="s">
        <v>19</v>
      </c>
      <c r="B25" s="9"/>
      <c r="C25" s="33" t="s">
        <v>42</v>
      </c>
      <c r="D25" s="3" t="s">
        <v>69</v>
      </c>
      <c r="E25" s="1" t="s">
        <v>73</v>
      </c>
      <c r="F25" s="27"/>
      <c r="G25" s="27">
        <v>100000</v>
      </c>
      <c r="H25" s="27">
        <v>100000</v>
      </c>
      <c r="I25" s="18">
        <v>100000</v>
      </c>
      <c r="J25" s="18">
        <v>100000</v>
      </c>
      <c r="K25" s="15">
        <v>100000</v>
      </c>
    </row>
    <row r="26" spans="1:11" ht="51">
      <c r="A26" s="23" t="s">
        <v>20</v>
      </c>
      <c r="B26" s="9"/>
      <c r="C26" s="33" t="s">
        <v>43</v>
      </c>
      <c r="D26" s="3" t="s">
        <v>69</v>
      </c>
      <c r="E26" s="1" t="s">
        <v>73</v>
      </c>
      <c r="F26" s="27"/>
      <c r="G26" s="27">
        <v>35000</v>
      </c>
      <c r="H26" s="27">
        <v>35000</v>
      </c>
      <c r="I26" s="18">
        <v>35000</v>
      </c>
      <c r="J26" s="18">
        <v>35000</v>
      </c>
      <c r="K26" s="15">
        <v>35000</v>
      </c>
    </row>
    <row r="27" spans="1:11" ht="42" customHeight="1">
      <c r="A27" s="23" t="s">
        <v>22</v>
      </c>
      <c r="B27" s="24"/>
      <c r="C27" s="33" t="s">
        <v>120</v>
      </c>
      <c r="D27" s="3" t="s">
        <v>59</v>
      </c>
      <c r="E27" s="1" t="s">
        <v>121</v>
      </c>
      <c r="F27" s="27"/>
      <c r="G27" s="27"/>
      <c r="H27" s="27"/>
      <c r="I27" s="18"/>
      <c r="J27" s="18">
        <v>30000</v>
      </c>
      <c r="K27" s="15">
        <v>30000</v>
      </c>
    </row>
    <row r="28" spans="1:11" ht="51">
      <c r="A28" s="23" t="s">
        <v>23</v>
      </c>
      <c r="B28" s="24"/>
      <c r="C28" s="33" t="s">
        <v>122</v>
      </c>
      <c r="D28" s="3" t="s">
        <v>65</v>
      </c>
      <c r="E28" s="1" t="s">
        <v>123</v>
      </c>
      <c r="F28" s="27"/>
      <c r="G28" s="27"/>
      <c r="H28" s="27"/>
      <c r="I28" s="18"/>
      <c r="J28" s="18">
        <v>20000</v>
      </c>
      <c r="K28" s="15">
        <v>20000</v>
      </c>
    </row>
    <row r="29" spans="1:17" ht="18">
      <c r="A29" s="23"/>
      <c r="B29" s="9"/>
      <c r="C29" s="35" t="s">
        <v>113</v>
      </c>
      <c r="F29" s="27"/>
      <c r="G29" s="27"/>
      <c r="H29" s="27"/>
      <c r="I29" s="18"/>
      <c r="J29" s="18"/>
      <c r="K29" s="15"/>
      <c r="L29"/>
      <c r="M29"/>
      <c r="N29"/>
      <c r="O29"/>
      <c r="P29"/>
      <c r="Q29"/>
    </row>
    <row r="30" spans="1:17" s="17" customFormat="1" ht="51">
      <c r="A30" s="23" t="s">
        <v>82</v>
      </c>
      <c r="B30" s="24" t="s">
        <v>47</v>
      </c>
      <c r="C30" s="33" t="s">
        <v>83</v>
      </c>
      <c r="D30" s="3" t="s">
        <v>57</v>
      </c>
      <c r="E30" s="25" t="s">
        <v>80</v>
      </c>
      <c r="F30" s="27">
        <v>27000</v>
      </c>
      <c r="K30" s="15">
        <v>27000</v>
      </c>
      <c r="L30"/>
      <c r="M30"/>
      <c r="N30"/>
      <c r="O30"/>
      <c r="P30"/>
      <c r="Q30"/>
    </row>
    <row r="31" spans="1:17" s="17" customFormat="1" ht="51">
      <c r="A31" s="23" t="s">
        <v>84</v>
      </c>
      <c r="B31" s="24" t="s">
        <v>47</v>
      </c>
      <c r="C31" s="33" t="s">
        <v>83</v>
      </c>
      <c r="D31" s="3" t="s">
        <v>57</v>
      </c>
      <c r="E31" s="25" t="s">
        <v>80</v>
      </c>
      <c r="F31" s="27">
        <v>135000</v>
      </c>
      <c r="K31" s="15">
        <v>135000</v>
      </c>
      <c r="L31"/>
      <c r="M31"/>
      <c r="N31"/>
      <c r="O31"/>
      <c r="P31"/>
      <c r="Q31"/>
    </row>
    <row r="32" spans="1:17" s="17" customFormat="1" ht="63.75">
      <c r="A32" s="23" t="s">
        <v>85</v>
      </c>
      <c r="B32" s="24" t="s">
        <v>47</v>
      </c>
      <c r="C32" s="33" t="s">
        <v>83</v>
      </c>
      <c r="D32" s="3" t="s">
        <v>57</v>
      </c>
      <c r="E32" s="25" t="s">
        <v>79</v>
      </c>
      <c r="F32" s="27">
        <v>18000</v>
      </c>
      <c r="K32" s="15">
        <v>18000</v>
      </c>
      <c r="L32"/>
      <c r="M32"/>
      <c r="N32"/>
      <c r="O32"/>
      <c r="P32"/>
      <c r="Q32"/>
    </row>
    <row r="33" spans="1:17" s="17" customFormat="1" ht="63.75">
      <c r="A33" s="23" t="s">
        <v>86</v>
      </c>
      <c r="B33" s="24" t="s">
        <v>47</v>
      </c>
      <c r="C33" s="33" t="s">
        <v>83</v>
      </c>
      <c r="D33" s="3" t="s">
        <v>57</v>
      </c>
      <c r="E33" s="25" t="s">
        <v>79</v>
      </c>
      <c r="F33" s="27">
        <v>100000</v>
      </c>
      <c r="K33" s="15">
        <v>100000</v>
      </c>
      <c r="L33"/>
      <c r="M33"/>
      <c r="N33"/>
      <c r="O33"/>
      <c r="P33"/>
      <c r="Q33"/>
    </row>
    <row r="34" spans="1:17" s="17" customFormat="1" ht="51">
      <c r="A34" s="23" t="s">
        <v>87</v>
      </c>
      <c r="B34" s="24" t="s">
        <v>47</v>
      </c>
      <c r="C34" s="33" t="s">
        <v>83</v>
      </c>
      <c r="D34" s="3" t="s">
        <v>55</v>
      </c>
      <c r="E34" s="25" t="s">
        <v>56</v>
      </c>
      <c r="F34" s="27">
        <v>31000</v>
      </c>
      <c r="K34" s="15">
        <v>31000</v>
      </c>
      <c r="L34"/>
      <c r="M34"/>
      <c r="N34"/>
      <c r="O34"/>
      <c r="P34"/>
      <c r="Q34"/>
    </row>
    <row r="35" spans="1:17" s="17" customFormat="1" ht="51">
      <c r="A35" s="23" t="s">
        <v>88</v>
      </c>
      <c r="B35" s="24" t="s">
        <v>47</v>
      </c>
      <c r="C35" s="33" t="s">
        <v>83</v>
      </c>
      <c r="D35" s="3" t="s">
        <v>55</v>
      </c>
      <c r="E35" s="25" t="s">
        <v>56</v>
      </c>
      <c r="F35" s="27">
        <v>302000</v>
      </c>
      <c r="K35" s="15">
        <v>302000</v>
      </c>
      <c r="L35"/>
      <c r="M35"/>
      <c r="N35"/>
      <c r="O35"/>
      <c r="P35"/>
      <c r="Q35"/>
    </row>
    <row r="36" spans="1:17" s="17" customFormat="1" ht="51">
      <c r="A36" s="23" t="s">
        <v>89</v>
      </c>
      <c r="B36" s="24" t="s">
        <v>47</v>
      </c>
      <c r="C36" s="33" t="s">
        <v>83</v>
      </c>
      <c r="D36" s="3" t="s">
        <v>59</v>
      </c>
      <c r="E36" s="25" t="s">
        <v>60</v>
      </c>
      <c r="F36" s="27">
        <v>32000</v>
      </c>
      <c r="K36" s="15">
        <v>32000</v>
      </c>
      <c r="L36"/>
      <c r="M36"/>
      <c r="N36"/>
      <c r="O36"/>
      <c r="P36"/>
      <c r="Q36"/>
    </row>
    <row r="37" spans="1:17" s="17" customFormat="1" ht="51">
      <c r="A37" s="23" t="s">
        <v>90</v>
      </c>
      <c r="B37" s="24" t="s">
        <v>47</v>
      </c>
      <c r="C37" s="33" t="s">
        <v>83</v>
      </c>
      <c r="D37" s="3" t="s">
        <v>59</v>
      </c>
      <c r="E37" s="25" t="s">
        <v>60</v>
      </c>
      <c r="F37" s="27">
        <v>77000</v>
      </c>
      <c r="K37" s="15">
        <v>77000</v>
      </c>
      <c r="L37"/>
      <c r="M37"/>
      <c r="N37"/>
      <c r="O37"/>
      <c r="P37"/>
      <c r="Q37"/>
    </row>
    <row r="38" spans="1:17" s="17" customFormat="1" ht="63.75">
      <c r="A38" s="23" t="s">
        <v>91</v>
      </c>
      <c r="B38" s="24" t="s">
        <v>47</v>
      </c>
      <c r="C38" s="33" t="s">
        <v>83</v>
      </c>
      <c r="D38" s="3" t="s">
        <v>59</v>
      </c>
      <c r="E38" s="25" t="s">
        <v>61</v>
      </c>
      <c r="F38" s="27">
        <v>71000</v>
      </c>
      <c r="K38" s="15">
        <v>71000</v>
      </c>
      <c r="L38"/>
      <c r="M38"/>
      <c r="N38"/>
      <c r="O38"/>
      <c r="P38"/>
      <c r="Q38"/>
    </row>
    <row r="39" spans="1:17" s="17" customFormat="1" ht="63.75">
      <c r="A39" s="23" t="s">
        <v>92</v>
      </c>
      <c r="B39" s="24" t="s">
        <v>47</v>
      </c>
      <c r="C39" s="33" t="s">
        <v>83</v>
      </c>
      <c r="D39" s="3" t="s">
        <v>59</v>
      </c>
      <c r="E39" s="25" t="s">
        <v>61</v>
      </c>
      <c r="F39" s="27">
        <v>165000</v>
      </c>
      <c r="K39" s="15">
        <v>165000</v>
      </c>
      <c r="L39"/>
      <c r="M39"/>
      <c r="N39"/>
      <c r="O39"/>
      <c r="P39"/>
      <c r="Q39"/>
    </row>
    <row r="40" spans="1:17" s="17" customFormat="1" ht="63.75">
      <c r="A40" s="23" t="s">
        <v>93</v>
      </c>
      <c r="B40" s="24" t="s">
        <v>47</v>
      </c>
      <c r="C40" s="33" t="s">
        <v>83</v>
      </c>
      <c r="D40" s="3" t="s">
        <v>62</v>
      </c>
      <c r="E40" s="25" t="s">
        <v>63</v>
      </c>
      <c r="F40" s="27">
        <v>55000</v>
      </c>
      <c r="K40" s="15">
        <v>55000</v>
      </c>
      <c r="L40"/>
      <c r="M40"/>
      <c r="N40"/>
      <c r="O40"/>
      <c r="P40"/>
      <c r="Q40"/>
    </row>
    <row r="41" spans="1:17" s="17" customFormat="1" ht="63.75">
      <c r="A41" s="23" t="s">
        <v>94</v>
      </c>
      <c r="B41" s="24" t="s">
        <v>47</v>
      </c>
      <c r="C41" s="33" t="s">
        <v>83</v>
      </c>
      <c r="D41" s="3" t="s">
        <v>62</v>
      </c>
      <c r="E41" s="25" t="s">
        <v>63</v>
      </c>
      <c r="F41" s="27">
        <v>100000</v>
      </c>
      <c r="K41" s="15">
        <v>100000</v>
      </c>
      <c r="L41"/>
      <c r="M41"/>
      <c r="N41"/>
      <c r="O41"/>
      <c r="P41"/>
      <c r="Q41"/>
    </row>
    <row r="42" spans="1:17" s="17" customFormat="1" ht="51">
      <c r="A42" s="23" t="s">
        <v>95</v>
      </c>
      <c r="B42" s="24" t="s">
        <v>47</v>
      </c>
      <c r="C42" s="33" t="s">
        <v>83</v>
      </c>
      <c r="D42" s="3" t="s">
        <v>65</v>
      </c>
      <c r="E42" s="25" t="s">
        <v>66</v>
      </c>
      <c r="F42" s="27">
        <v>29000</v>
      </c>
      <c r="K42" s="15">
        <v>29000</v>
      </c>
      <c r="L42"/>
      <c r="M42"/>
      <c r="N42"/>
      <c r="O42"/>
      <c r="P42"/>
      <c r="Q42"/>
    </row>
    <row r="43" spans="1:17" s="17" customFormat="1" ht="51">
      <c r="A43" s="23" t="s">
        <v>96</v>
      </c>
      <c r="B43" s="24" t="s">
        <v>47</v>
      </c>
      <c r="C43" s="33" t="s">
        <v>83</v>
      </c>
      <c r="D43" s="3" t="s">
        <v>65</v>
      </c>
      <c r="E43" s="25" t="s">
        <v>66</v>
      </c>
      <c r="F43" s="27">
        <v>146000</v>
      </c>
      <c r="K43" s="31">
        <v>146000</v>
      </c>
      <c r="L43"/>
      <c r="M43"/>
      <c r="N43"/>
      <c r="O43"/>
      <c r="P43"/>
      <c r="Q43"/>
    </row>
    <row r="44" spans="1:17" s="17" customFormat="1" ht="51">
      <c r="A44" s="23" t="s">
        <v>97</v>
      </c>
      <c r="B44" s="24" t="s">
        <v>47</v>
      </c>
      <c r="C44" s="33" t="s">
        <v>83</v>
      </c>
      <c r="D44" s="3" t="s">
        <v>65</v>
      </c>
      <c r="E44" s="25" t="s">
        <v>67</v>
      </c>
      <c r="F44" s="27">
        <v>58000</v>
      </c>
      <c r="K44" s="31">
        <v>58000</v>
      </c>
      <c r="L44"/>
      <c r="M44"/>
      <c r="N44"/>
      <c r="O44"/>
      <c r="P44"/>
      <c r="Q44"/>
    </row>
    <row r="45" spans="1:17" s="17" customFormat="1" ht="51">
      <c r="A45" s="23" t="s">
        <v>98</v>
      </c>
      <c r="B45" s="24" t="s">
        <v>47</v>
      </c>
      <c r="C45" s="33" t="s">
        <v>83</v>
      </c>
      <c r="D45" s="3" t="s">
        <v>65</v>
      </c>
      <c r="E45" s="25" t="s">
        <v>67</v>
      </c>
      <c r="F45" s="27">
        <v>82000</v>
      </c>
      <c r="K45" s="31">
        <v>82000</v>
      </c>
      <c r="L45"/>
      <c r="M45"/>
      <c r="N45"/>
      <c r="O45"/>
      <c r="P45"/>
      <c r="Q45"/>
    </row>
    <row r="46" spans="1:17" s="17" customFormat="1" ht="63.75">
      <c r="A46" s="23" t="s">
        <v>99</v>
      </c>
      <c r="B46" s="24" t="s">
        <v>47</v>
      </c>
      <c r="C46" s="33" t="s">
        <v>83</v>
      </c>
      <c r="D46" s="3" t="s">
        <v>49</v>
      </c>
      <c r="E46" s="25" t="s">
        <v>68</v>
      </c>
      <c r="F46" s="27">
        <v>46000</v>
      </c>
      <c r="K46" s="31">
        <v>46000</v>
      </c>
      <c r="L46"/>
      <c r="M46"/>
      <c r="N46"/>
      <c r="O46"/>
      <c r="P46"/>
      <c r="Q46"/>
    </row>
    <row r="47" spans="1:17" s="17" customFormat="1" ht="63.75">
      <c r="A47" s="23" t="s">
        <v>100</v>
      </c>
      <c r="B47" s="24" t="s">
        <v>47</v>
      </c>
      <c r="C47" s="33" t="s">
        <v>83</v>
      </c>
      <c r="D47" s="3" t="s">
        <v>49</v>
      </c>
      <c r="E47" s="25" t="s">
        <v>68</v>
      </c>
      <c r="F47" s="27">
        <v>87000</v>
      </c>
      <c r="K47" s="31">
        <v>87000</v>
      </c>
      <c r="L47"/>
      <c r="M47"/>
      <c r="N47"/>
      <c r="O47"/>
      <c r="P47"/>
      <c r="Q47"/>
    </row>
    <row r="48" spans="1:17" s="17" customFormat="1" ht="63.75">
      <c r="A48" s="23" t="s">
        <v>101</v>
      </c>
      <c r="B48" s="24" t="s">
        <v>47</v>
      </c>
      <c r="C48" s="33" t="s">
        <v>83</v>
      </c>
      <c r="D48" s="3" t="s">
        <v>49</v>
      </c>
      <c r="E48" s="25" t="s">
        <v>70</v>
      </c>
      <c r="F48" s="27">
        <v>38000</v>
      </c>
      <c r="K48" s="31">
        <v>38000</v>
      </c>
      <c r="L48"/>
      <c r="M48"/>
      <c r="N48"/>
      <c r="O48"/>
      <c r="P48"/>
      <c r="Q48"/>
    </row>
    <row r="49" spans="1:17" s="17" customFormat="1" ht="63.75">
      <c r="A49" s="23" t="s">
        <v>102</v>
      </c>
      <c r="B49" s="24" t="s">
        <v>47</v>
      </c>
      <c r="C49" s="33" t="s">
        <v>83</v>
      </c>
      <c r="D49" s="3" t="s">
        <v>49</v>
      </c>
      <c r="E49" s="25" t="s">
        <v>70</v>
      </c>
      <c r="F49" s="27">
        <v>127000</v>
      </c>
      <c r="K49" s="31">
        <v>127000</v>
      </c>
      <c r="L49"/>
      <c r="M49"/>
      <c r="N49"/>
      <c r="O49"/>
      <c r="P49"/>
      <c r="Q49"/>
    </row>
    <row r="50" spans="1:17" s="17" customFormat="1" ht="51">
      <c r="A50" s="23" t="s">
        <v>103</v>
      </c>
      <c r="B50" s="24" t="s">
        <v>47</v>
      </c>
      <c r="C50" s="33" t="s">
        <v>83</v>
      </c>
      <c r="D50" s="3" t="s">
        <v>69</v>
      </c>
      <c r="E50" s="25" t="s">
        <v>73</v>
      </c>
      <c r="F50" s="27">
        <v>25000</v>
      </c>
      <c r="K50" s="31">
        <v>25000</v>
      </c>
      <c r="L50"/>
      <c r="M50"/>
      <c r="N50"/>
      <c r="O50"/>
      <c r="P50"/>
      <c r="Q50"/>
    </row>
    <row r="51" spans="1:17" s="17" customFormat="1" ht="51">
      <c r="A51" s="23" t="s">
        <v>104</v>
      </c>
      <c r="B51" s="24" t="s">
        <v>47</v>
      </c>
      <c r="C51" s="33" t="s">
        <v>83</v>
      </c>
      <c r="D51" s="3" t="s">
        <v>69</v>
      </c>
      <c r="E51" s="25" t="s">
        <v>73</v>
      </c>
      <c r="F51" s="27">
        <v>79000</v>
      </c>
      <c r="K51" s="31">
        <v>79000</v>
      </c>
      <c r="L51"/>
      <c r="M51"/>
      <c r="N51"/>
      <c r="O51"/>
      <c r="P51"/>
      <c r="Q51"/>
    </row>
    <row r="52" spans="1:17" s="17" customFormat="1" ht="63.75">
      <c r="A52" s="23" t="s">
        <v>105</v>
      </c>
      <c r="B52" s="24" t="s">
        <v>47</v>
      </c>
      <c r="C52" s="33" t="s">
        <v>83</v>
      </c>
      <c r="D52" s="3" t="s">
        <v>71</v>
      </c>
      <c r="E52" s="25" t="s">
        <v>72</v>
      </c>
      <c r="F52" s="27">
        <v>17000</v>
      </c>
      <c r="K52" s="31">
        <v>17000</v>
      </c>
      <c r="L52"/>
      <c r="M52"/>
      <c r="N52"/>
      <c r="O52"/>
      <c r="P52"/>
      <c r="Q52"/>
    </row>
    <row r="53" spans="1:17" s="17" customFormat="1" ht="63.75">
      <c r="A53" s="23" t="s">
        <v>124</v>
      </c>
      <c r="B53" s="24" t="s">
        <v>47</v>
      </c>
      <c r="C53" s="33" t="s">
        <v>83</v>
      </c>
      <c r="D53" s="3" t="s">
        <v>71</v>
      </c>
      <c r="E53" s="25" t="s">
        <v>72</v>
      </c>
      <c r="F53" s="27">
        <v>35000</v>
      </c>
      <c r="K53" s="31">
        <v>35000</v>
      </c>
      <c r="L53"/>
      <c r="M53"/>
      <c r="N53"/>
      <c r="O53"/>
      <c r="P53"/>
      <c r="Q53"/>
    </row>
    <row r="54" spans="1:17" s="17" customFormat="1" ht="63.75">
      <c r="A54" s="23" t="s">
        <v>106</v>
      </c>
      <c r="B54" s="24" t="s">
        <v>47</v>
      </c>
      <c r="C54" s="33" t="s">
        <v>83</v>
      </c>
      <c r="D54" s="3" t="s">
        <v>48</v>
      </c>
      <c r="E54" s="25" t="s">
        <v>77</v>
      </c>
      <c r="F54" s="27">
        <v>69000</v>
      </c>
      <c r="K54" s="31">
        <v>69000</v>
      </c>
      <c r="L54"/>
      <c r="M54"/>
      <c r="N54"/>
      <c r="O54"/>
      <c r="P54"/>
      <c r="Q54"/>
    </row>
    <row r="55" spans="1:17" s="17" customFormat="1" ht="63.75">
      <c r="A55" s="23" t="s">
        <v>107</v>
      </c>
      <c r="B55" s="24" t="s">
        <v>47</v>
      </c>
      <c r="C55" s="33" t="s">
        <v>83</v>
      </c>
      <c r="D55" s="3" t="s">
        <v>48</v>
      </c>
      <c r="E55" s="25" t="s">
        <v>54</v>
      </c>
      <c r="F55" s="27">
        <v>67000</v>
      </c>
      <c r="K55" s="31">
        <v>67000</v>
      </c>
      <c r="L55"/>
      <c r="M55"/>
      <c r="N55"/>
      <c r="O55"/>
      <c r="P55"/>
      <c r="Q55"/>
    </row>
    <row r="56" spans="1:17" s="17" customFormat="1" ht="51">
      <c r="A56" s="23" t="s">
        <v>108</v>
      </c>
      <c r="B56" s="24" t="s">
        <v>47</v>
      </c>
      <c r="C56" s="33" t="s">
        <v>83</v>
      </c>
      <c r="D56" s="3" t="s">
        <v>48</v>
      </c>
      <c r="E56" s="25" t="s">
        <v>53</v>
      </c>
      <c r="F56" s="27">
        <v>25000</v>
      </c>
      <c r="K56" s="31">
        <v>25000</v>
      </c>
      <c r="L56"/>
      <c r="M56"/>
      <c r="N56"/>
      <c r="O56"/>
      <c r="P56"/>
      <c r="Q56"/>
    </row>
    <row r="57" spans="1:17" s="17" customFormat="1" ht="51">
      <c r="A57" s="23" t="s">
        <v>109</v>
      </c>
      <c r="B57" s="24" t="s">
        <v>47</v>
      </c>
      <c r="C57" s="33" t="s">
        <v>83</v>
      </c>
      <c r="D57" s="3" t="s">
        <v>59</v>
      </c>
      <c r="E57" s="25" t="s">
        <v>78</v>
      </c>
      <c r="F57" s="27">
        <v>7000</v>
      </c>
      <c r="K57" s="31">
        <v>7000</v>
      </c>
      <c r="L57"/>
      <c r="M57"/>
      <c r="N57"/>
      <c r="O57"/>
      <c r="P57"/>
      <c r="Q57"/>
    </row>
    <row r="58" spans="3:11" ht="12.75">
      <c r="C58" s="43"/>
      <c r="F58" s="27"/>
      <c r="K58" s="15"/>
    </row>
    <row r="59" spans="3:11" ht="12.75">
      <c r="C59" s="43"/>
      <c r="F59" s="27"/>
      <c r="K59" s="15"/>
    </row>
    <row r="60" spans="3:11" ht="12.75">
      <c r="C60" s="43"/>
      <c r="F60" s="27"/>
      <c r="K60" s="15"/>
    </row>
    <row r="61" spans="3:11" ht="12.75">
      <c r="C61" s="43"/>
      <c r="F61" s="27"/>
      <c r="K61" s="15"/>
    </row>
    <row r="62" spans="3:11" ht="12.75">
      <c r="C62" s="43"/>
      <c r="F62" s="27"/>
      <c r="K62" s="15"/>
    </row>
    <row r="63" spans="3:11" ht="12.75">
      <c r="C63" s="43"/>
      <c r="F63" s="27"/>
      <c r="K63" s="15"/>
    </row>
    <row r="64" spans="3:11" ht="12.75">
      <c r="C64" s="43"/>
      <c r="F64" s="27"/>
      <c r="K64" s="15"/>
    </row>
    <row r="65" spans="3:11" ht="12.75">
      <c r="C65" s="43"/>
      <c r="F65" s="27"/>
      <c r="K65" s="15"/>
    </row>
    <row r="66" spans="3:6" ht="12.75">
      <c r="C66" s="43"/>
      <c r="F66" s="27"/>
    </row>
    <row r="67" spans="3:6" ht="12.75">
      <c r="C67" s="43"/>
      <c r="F67" s="27"/>
    </row>
    <row r="68" spans="3:6" ht="12.75">
      <c r="C68" s="43"/>
      <c r="F68" s="27"/>
    </row>
    <row r="69" spans="3:6" ht="12.75">
      <c r="C69" s="43"/>
      <c r="F69" s="27"/>
    </row>
    <row r="70" ht="12.75">
      <c r="F70" s="27"/>
    </row>
    <row r="71" ht="12.75">
      <c r="F71" s="27"/>
    </row>
    <row r="72" ht="12.75">
      <c r="F72" s="27"/>
    </row>
    <row r="73" ht="12.75">
      <c r="F73" s="27"/>
    </row>
    <row r="74" ht="12.75">
      <c r="F74" s="27"/>
    </row>
    <row r="75" ht="12.75">
      <c r="F75" s="27"/>
    </row>
    <row r="76" ht="12.75">
      <c r="F76" s="27"/>
    </row>
    <row r="77" ht="12.75">
      <c r="F77" s="27"/>
    </row>
    <row r="78" ht="12.75">
      <c r="F78" s="27"/>
    </row>
    <row r="79" ht="12.75">
      <c r="F79" s="27"/>
    </row>
    <row r="80" ht="12.75">
      <c r="F80" s="27"/>
    </row>
    <row r="81" ht="12.75">
      <c r="F81" s="27"/>
    </row>
    <row r="82" ht="12.75">
      <c r="F82" s="27"/>
    </row>
    <row r="83" ht="12.75">
      <c r="F83" s="27"/>
    </row>
    <row r="84" ht="12.75">
      <c r="F84" s="27"/>
    </row>
    <row r="85" ht="12.75">
      <c r="F85" s="27"/>
    </row>
    <row r="86" ht="12.75">
      <c r="F86" s="27"/>
    </row>
    <row r="87" ht="12.75">
      <c r="F87" s="27"/>
    </row>
    <row r="88" ht="12.75">
      <c r="F88" s="27"/>
    </row>
    <row r="89" ht="12.75">
      <c r="F89" s="27"/>
    </row>
    <row r="90" ht="12.75">
      <c r="F90" s="27"/>
    </row>
    <row r="91" ht="12.75">
      <c r="F91" s="27"/>
    </row>
    <row r="92" ht="12.75">
      <c r="F92" s="27"/>
    </row>
    <row r="93" ht="12.75">
      <c r="F93" s="27"/>
    </row>
    <row r="94" ht="12.75">
      <c r="F94" s="27"/>
    </row>
    <row r="95" ht="12.75">
      <c r="F95" s="27"/>
    </row>
    <row r="96" ht="12.75">
      <c r="F96" s="27"/>
    </row>
    <row r="97" ht="12.75">
      <c r="F97" s="27"/>
    </row>
    <row r="98" ht="12.75">
      <c r="F98" s="27"/>
    </row>
    <row r="99" ht="12.75">
      <c r="F99" s="27"/>
    </row>
    <row r="100" ht="12.75">
      <c r="F100" s="27"/>
    </row>
    <row r="101" ht="12.75">
      <c r="F101" s="27"/>
    </row>
    <row r="102" ht="12.75">
      <c r="F102" s="27"/>
    </row>
    <row r="103" ht="12.75">
      <c r="F103" s="27"/>
    </row>
    <row r="104" ht="12.75">
      <c r="F104" s="27"/>
    </row>
    <row r="105" ht="12.75">
      <c r="F105" s="27"/>
    </row>
    <row r="106" ht="12.75">
      <c r="F106" s="27"/>
    </row>
    <row r="107" ht="12.75">
      <c r="F107" s="27"/>
    </row>
    <row r="108" ht="12.75">
      <c r="F108" s="27"/>
    </row>
    <row r="109" ht="12.75">
      <c r="F109" s="27"/>
    </row>
    <row r="110" ht="12.75">
      <c r="F110" s="27"/>
    </row>
    <row r="111" ht="12.75">
      <c r="F111" s="27"/>
    </row>
    <row r="112" ht="12.75">
      <c r="F112" s="27"/>
    </row>
    <row r="113" ht="12.75">
      <c r="F113" s="27"/>
    </row>
    <row r="114" ht="12.75">
      <c r="F114" s="27"/>
    </row>
    <row r="115" ht="12.75">
      <c r="F115" s="27"/>
    </row>
    <row r="116" ht="12.75">
      <c r="F116" s="27"/>
    </row>
    <row r="117" ht="12.75">
      <c r="F117" s="27"/>
    </row>
    <row r="118" ht="12.75">
      <c r="F118" s="27"/>
    </row>
    <row r="119" ht="12.75">
      <c r="F119" s="27"/>
    </row>
    <row r="120" ht="12.75">
      <c r="F120" s="27"/>
    </row>
    <row r="121" ht="12.75">
      <c r="F121" s="27"/>
    </row>
    <row r="122" ht="12.75">
      <c r="F122" s="27"/>
    </row>
    <row r="123" ht="12.75">
      <c r="F123" s="27"/>
    </row>
    <row r="124" ht="12.75">
      <c r="F124" s="27"/>
    </row>
    <row r="125" ht="12.75">
      <c r="F125" s="27"/>
    </row>
    <row r="126" ht="12.75">
      <c r="F126" s="27"/>
    </row>
    <row r="127" ht="12.75">
      <c r="F127" s="27"/>
    </row>
    <row r="128" ht="12.75">
      <c r="F128" s="27"/>
    </row>
    <row r="129" ht="12.75">
      <c r="F129" s="27"/>
    </row>
    <row r="130" ht="12.75">
      <c r="F130" s="27"/>
    </row>
    <row r="131" ht="12.75">
      <c r="F131" s="27"/>
    </row>
    <row r="132" ht="12.75">
      <c r="F132" s="27"/>
    </row>
    <row r="133" ht="12.75">
      <c r="F133" s="27"/>
    </row>
    <row r="134" ht="12.75">
      <c r="F134" s="27"/>
    </row>
    <row r="135" ht="12.75">
      <c r="F135" s="27"/>
    </row>
    <row r="136" ht="12.75">
      <c r="F136" s="27"/>
    </row>
    <row r="137" ht="12.75">
      <c r="F137" s="27"/>
    </row>
    <row r="138" ht="12.75">
      <c r="F138" s="27"/>
    </row>
    <row r="139" ht="12.75">
      <c r="F139" s="27"/>
    </row>
    <row r="140" ht="12.75">
      <c r="F140" s="27"/>
    </row>
    <row r="141" ht="12.75">
      <c r="F141" s="27"/>
    </row>
    <row r="142" ht="12.75">
      <c r="F142" s="27"/>
    </row>
    <row r="143" ht="12.75">
      <c r="F143" s="27"/>
    </row>
    <row r="144" ht="12.75">
      <c r="F144" s="27"/>
    </row>
    <row r="145" ht="12.75">
      <c r="F145" s="27"/>
    </row>
    <row r="146" ht="12.75">
      <c r="F146" s="27"/>
    </row>
    <row r="147" ht="12.75">
      <c r="F147" s="27"/>
    </row>
    <row r="148" ht="12.75">
      <c r="F148" s="27"/>
    </row>
    <row r="149" ht="12.75">
      <c r="F149" s="27"/>
    </row>
    <row r="150" ht="12.75">
      <c r="F150" s="27"/>
    </row>
    <row r="151" ht="12.75">
      <c r="F151" s="27"/>
    </row>
    <row r="152" ht="12.75">
      <c r="F152" s="27"/>
    </row>
    <row r="153" ht="12.75">
      <c r="F153" s="27"/>
    </row>
    <row r="154" ht="12.75">
      <c r="F154" s="27"/>
    </row>
    <row r="155" ht="12.75">
      <c r="F155" s="27"/>
    </row>
    <row r="156" ht="12.75">
      <c r="F156" s="27"/>
    </row>
    <row r="157" ht="12.75">
      <c r="F157" s="27"/>
    </row>
    <row r="158" ht="12.75">
      <c r="F158" s="27"/>
    </row>
    <row r="159" ht="12.75">
      <c r="F159" s="27"/>
    </row>
    <row r="160" ht="12.75">
      <c r="F160" s="27"/>
    </row>
    <row r="161" ht="12.75">
      <c r="F161" s="27"/>
    </row>
    <row r="162" ht="12.75">
      <c r="F162" s="27"/>
    </row>
    <row r="163" ht="12.75">
      <c r="F163" s="27"/>
    </row>
    <row r="164" ht="12.75">
      <c r="F164" s="27"/>
    </row>
    <row r="165" ht="12.75">
      <c r="F165" s="27"/>
    </row>
    <row r="166" ht="12.75">
      <c r="F166" s="27"/>
    </row>
    <row r="167" ht="12.75">
      <c r="F167" s="27"/>
    </row>
    <row r="168" ht="12.75">
      <c r="F168" s="27"/>
    </row>
    <row r="169" ht="12.75">
      <c r="F169" s="27"/>
    </row>
    <row r="170" ht="12.75">
      <c r="F170" s="27"/>
    </row>
    <row r="171" ht="12.75">
      <c r="F171" s="27"/>
    </row>
    <row r="172" ht="12.75">
      <c r="F172" s="27"/>
    </row>
    <row r="173" ht="12.75">
      <c r="F173" s="27"/>
    </row>
    <row r="174" ht="12.75">
      <c r="F174" s="27"/>
    </row>
    <row r="175" ht="12.75">
      <c r="F175" s="27"/>
    </row>
    <row r="176" ht="12.75">
      <c r="F176" s="27"/>
    </row>
    <row r="177" ht="12.75">
      <c r="F177" s="27"/>
    </row>
    <row r="178" ht="12.75">
      <c r="F178" s="27"/>
    </row>
    <row r="179" ht="12.75">
      <c r="F179" s="27"/>
    </row>
    <row r="180" ht="12.75">
      <c r="F180" s="27"/>
    </row>
    <row r="181" ht="12.75">
      <c r="F181" s="27"/>
    </row>
    <row r="182" ht="12.75">
      <c r="F182" s="27"/>
    </row>
    <row r="183" ht="12.75">
      <c r="F183" s="27"/>
    </row>
    <row r="184" ht="12.75">
      <c r="F184" s="27"/>
    </row>
    <row r="185" ht="12.75">
      <c r="F185" s="27"/>
    </row>
    <row r="186" ht="12.75">
      <c r="F186" s="27"/>
    </row>
    <row r="187" ht="12.75">
      <c r="F187" s="27"/>
    </row>
    <row r="188" ht="12.75">
      <c r="F188" s="27"/>
    </row>
    <row r="189" ht="12.75">
      <c r="F189" s="27"/>
    </row>
    <row r="190" ht="12.75">
      <c r="F190" s="27"/>
    </row>
    <row r="191" ht="12.75">
      <c r="F191" s="27"/>
    </row>
    <row r="192" ht="12.75">
      <c r="F192" s="27"/>
    </row>
    <row r="193" ht="12.75">
      <c r="F193" s="27"/>
    </row>
    <row r="194" ht="12.75">
      <c r="F194" s="27"/>
    </row>
    <row r="195" ht="12.75">
      <c r="F195" s="27"/>
    </row>
    <row r="196" ht="12.75">
      <c r="F196" s="27"/>
    </row>
    <row r="197" ht="12.75">
      <c r="F197" s="27"/>
    </row>
    <row r="198" ht="12.75">
      <c r="F198" s="27"/>
    </row>
    <row r="199" ht="12.75">
      <c r="F199" s="27"/>
    </row>
    <row r="200" ht="12.75">
      <c r="F200" s="27"/>
    </row>
    <row r="201" ht="12.75"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  <row r="244" ht="12.75">
      <c r="F244" s="27"/>
    </row>
    <row r="245" ht="12.75">
      <c r="F245" s="27"/>
    </row>
    <row r="246" ht="12.75">
      <c r="F246" s="27"/>
    </row>
    <row r="247" ht="12.75">
      <c r="F247" s="27"/>
    </row>
    <row r="248" ht="12.75">
      <c r="F248" s="27"/>
    </row>
    <row r="249" ht="12.75">
      <c r="F249" s="27"/>
    </row>
    <row r="250" ht="12.75">
      <c r="F250" s="27"/>
    </row>
    <row r="251" ht="12.75">
      <c r="F251" s="27"/>
    </row>
    <row r="252" ht="12.75">
      <c r="F252" s="27"/>
    </row>
    <row r="253" ht="12.75">
      <c r="F253" s="27"/>
    </row>
    <row r="254" ht="12.75">
      <c r="F254" s="27"/>
    </row>
    <row r="255" ht="12.75">
      <c r="F255" s="27"/>
    </row>
    <row r="256" ht="12.75">
      <c r="F256" s="27"/>
    </row>
    <row r="257" ht="12.75">
      <c r="F257" s="27"/>
    </row>
    <row r="258" ht="12.75">
      <c r="F258" s="27"/>
    </row>
    <row r="259" ht="12.75">
      <c r="F259" s="27"/>
    </row>
    <row r="260" ht="12.75">
      <c r="F260" s="27"/>
    </row>
    <row r="261" ht="12.75">
      <c r="F261" s="27"/>
    </row>
    <row r="262" ht="12.75">
      <c r="F262" s="27"/>
    </row>
    <row r="263" ht="12.75">
      <c r="F263" s="27"/>
    </row>
    <row r="264" ht="12.75">
      <c r="F264" s="27"/>
    </row>
    <row r="265" ht="12.75">
      <c r="F265" s="27"/>
    </row>
    <row r="266" ht="12.75">
      <c r="F266" s="27"/>
    </row>
    <row r="267" ht="12.75">
      <c r="F267" s="27"/>
    </row>
    <row r="268" ht="12.75">
      <c r="F268" s="27"/>
    </row>
    <row r="269" ht="12.75">
      <c r="F269" s="27"/>
    </row>
    <row r="270" ht="12.75">
      <c r="F270" s="27"/>
    </row>
    <row r="271" ht="12.75">
      <c r="F271" s="27"/>
    </row>
    <row r="272" ht="12.75">
      <c r="F272" s="27"/>
    </row>
    <row r="273" ht="12.75">
      <c r="F273" s="27"/>
    </row>
    <row r="274" ht="12.75">
      <c r="F274" s="27"/>
    </row>
    <row r="275" ht="12.75">
      <c r="F275" s="27"/>
    </row>
    <row r="276" ht="12.75">
      <c r="F276" s="27"/>
    </row>
    <row r="277" ht="12.75">
      <c r="F277" s="27"/>
    </row>
    <row r="278" ht="12.75">
      <c r="F278" s="27"/>
    </row>
    <row r="279" ht="12.75">
      <c r="F279" s="27"/>
    </row>
    <row r="280" ht="12.75">
      <c r="F280" s="27"/>
    </row>
    <row r="281" ht="12.75">
      <c r="F281" s="27"/>
    </row>
    <row r="282" ht="12.75">
      <c r="F282" s="27"/>
    </row>
    <row r="283" ht="12.75">
      <c r="F283" s="27"/>
    </row>
    <row r="284" ht="12.75">
      <c r="F284" s="27"/>
    </row>
    <row r="285" ht="12.75">
      <c r="F285" s="27"/>
    </row>
    <row r="286" ht="12.75">
      <c r="F286" s="27"/>
    </row>
    <row r="287" ht="12.75">
      <c r="F287" s="27"/>
    </row>
    <row r="288" ht="12.75">
      <c r="F288" s="27"/>
    </row>
    <row r="289" ht="12.75">
      <c r="F289" s="27"/>
    </row>
    <row r="290" ht="12.75">
      <c r="F290" s="27"/>
    </row>
    <row r="291" ht="12.75">
      <c r="F291" s="27"/>
    </row>
    <row r="292" ht="12.75">
      <c r="F292" s="27"/>
    </row>
    <row r="293" ht="12.75">
      <c r="F293" s="27"/>
    </row>
    <row r="294" ht="12.75">
      <c r="F294" s="27"/>
    </row>
    <row r="295" ht="12.75">
      <c r="F295" s="27"/>
    </row>
    <row r="296" ht="12.75">
      <c r="F296" s="27"/>
    </row>
    <row r="297" ht="12.75">
      <c r="F297" s="27"/>
    </row>
    <row r="298" ht="12.75">
      <c r="F298" s="27"/>
    </row>
    <row r="299" ht="12.75">
      <c r="F299" s="27"/>
    </row>
    <row r="300" ht="12.75">
      <c r="F300" s="27"/>
    </row>
    <row r="301" ht="12.75">
      <c r="F301" s="27"/>
    </row>
    <row r="302" ht="12.75">
      <c r="F302" s="27"/>
    </row>
    <row r="303" ht="12.75">
      <c r="F303" s="27"/>
    </row>
    <row r="304" ht="12.75">
      <c r="F304" s="27"/>
    </row>
    <row r="305" ht="12.75">
      <c r="F305" s="27"/>
    </row>
    <row r="306" ht="12.75">
      <c r="F306" s="27"/>
    </row>
    <row r="307" ht="12.75">
      <c r="F307" s="27"/>
    </row>
    <row r="308" ht="12.75">
      <c r="F308" s="27"/>
    </row>
    <row r="309" ht="12.75">
      <c r="F309" s="27"/>
    </row>
    <row r="310" ht="12.75">
      <c r="F310" s="27"/>
    </row>
    <row r="311" ht="12.75">
      <c r="F311" s="27"/>
    </row>
    <row r="312" ht="12.75">
      <c r="F312" s="27"/>
    </row>
    <row r="313" ht="12.75">
      <c r="F313" s="27"/>
    </row>
    <row r="314" ht="12.75">
      <c r="F314" s="27"/>
    </row>
    <row r="315" ht="12.75">
      <c r="F315" s="27"/>
    </row>
    <row r="316" ht="12.75">
      <c r="F316" s="27"/>
    </row>
    <row r="317" ht="12.75">
      <c r="F317" s="27"/>
    </row>
    <row r="318" ht="12.75">
      <c r="F318" s="27"/>
    </row>
    <row r="319" ht="12.75">
      <c r="F319" s="27"/>
    </row>
    <row r="320" ht="12.75">
      <c r="F320" s="27"/>
    </row>
    <row r="321" ht="12.75">
      <c r="F321" s="27"/>
    </row>
    <row r="322" ht="12.75">
      <c r="F322" s="27"/>
    </row>
    <row r="323" ht="12.75">
      <c r="F323" s="27"/>
    </row>
    <row r="324" ht="12.75">
      <c r="F324" s="27"/>
    </row>
    <row r="325" ht="12.75">
      <c r="F325" s="27"/>
    </row>
    <row r="326" ht="12.75">
      <c r="F326" s="27"/>
    </row>
    <row r="327" ht="12.75">
      <c r="F327" s="27"/>
    </row>
    <row r="328" ht="12.75">
      <c r="F328" s="27"/>
    </row>
    <row r="329" ht="12.75">
      <c r="F329" s="27"/>
    </row>
    <row r="330" ht="12.75">
      <c r="F330" s="27"/>
    </row>
    <row r="331" ht="12.75">
      <c r="F331" s="27"/>
    </row>
    <row r="332" ht="12.75">
      <c r="F332" s="27"/>
    </row>
    <row r="333" ht="12.75">
      <c r="F333" s="27"/>
    </row>
    <row r="334" ht="12.75">
      <c r="F334" s="27"/>
    </row>
    <row r="335" ht="12.75">
      <c r="F335" s="27"/>
    </row>
    <row r="336" ht="12.75">
      <c r="F336" s="27"/>
    </row>
    <row r="337" ht="12.75">
      <c r="F337" s="27"/>
    </row>
    <row r="338" ht="12.75">
      <c r="F338" s="27"/>
    </row>
    <row r="339" ht="12.75">
      <c r="F339" s="27"/>
    </row>
    <row r="340" ht="12.75">
      <c r="F340" s="27"/>
    </row>
    <row r="341" ht="12.75">
      <c r="F341" s="27"/>
    </row>
    <row r="342" ht="12.75">
      <c r="F342" s="27"/>
    </row>
    <row r="343" ht="12.75">
      <c r="F343" s="27"/>
    </row>
    <row r="344" ht="12.75">
      <c r="F344" s="27"/>
    </row>
    <row r="345" ht="12.75">
      <c r="F345" s="27"/>
    </row>
    <row r="346" ht="12.75">
      <c r="F346" s="27"/>
    </row>
    <row r="347" ht="12.75">
      <c r="F347" s="27"/>
    </row>
    <row r="348" ht="12.75">
      <c r="F348" s="27"/>
    </row>
    <row r="349" ht="12.75">
      <c r="F349" s="27"/>
    </row>
    <row r="350" ht="12.75">
      <c r="F350" s="27"/>
    </row>
    <row r="351" ht="12.75">
      <c r="F351" s="27"/>
    </row>
    <row r="352" ht="12.75">
      <c r="F352" s="27"/>
    </row>
    <row r="353" ht="12.75">
      <c r="F353" s="27"/>
    </row>
    <row r="354" ht="12.75">
      <c r="F354" s="27"/>
    </row>
    <row r="355" ht="12.75">
      <c r="F355" s="27"/>
    </row>
    <row r="356" ht="12.75">
      <c r="F356" s="27"/>
    </row>
    <row r="357" ht="12.75">
      <c r="F357" s="27"/>
    </row>
    <row r="358" ht="12.75">
      <c r="F358" s="27"/>
    </row>
    <row r="359" ht="12.75">
      <c r="F359" s="27"/>
    </row>
    <row r="360" ht="12.75">
      <c r="F360" s="27"/>
    </row>
    <row r="361" ht="12.75">
      <c r="F361" s="27"/>
    </row>
    <row r="362" ht="12.75">
      <c r="F362" s="27"/>
    </row>
    <row r="363" ht="12.75">
      <c r="F363" s="27"/>
    </row>
    <row r="364" ht="12.75">
      <c r="F364" s="27"/>
    </row>
    <row r="365" ht="12.75">
      <c r="F365" s="27"/>
    </row>
    <row r="366" ht="12.75">
      <c r="F366" s="27"/>
    </row>
    <row r="367" ht="12.75">
      <c r="F367" s="27"/>
    </row>
    <row r="368" ht="12.75">
      <c r="F368" s="27"/>
    </row>
    <row r="369" ht="12.75">
      <c r="F369" s="27"/>
    </row>
    <row r="370" ht="12.75">
      <c r="F370" s="27"/>
    </row>
    <row r="371" ht="12.75">
      <c r="F371" s="27"/>
    </row>
    <row r="372" ht="12.75">
      <c r="F372" s="27"/>
    </row>
    <row r="373" ht="12.75">
      <c r="F373" s="27"/>
    </row>
    <row r="374" ht="12.75">
      <c r="F374" s="27"/>
    </row>
    <row r="375" ht="12.75">
      <c r="F375" s="27"/>
    </row>
    <row r="376" ht="12.75">
      <c r="F376" s="27"/>
    </row>
    <row r="377" ht="12.75">
      <c r="F377" s="27"/>
    </row>
    <row r="378" ht="12.75">
      <c r="F378" s="27"/>
    </row>
    <row r="379" ht="12.75">
      <c r="F379" s="27"/>
    </row>
    <row r="380" ht="12.75">
      <c r="F380" s="27"/>
    </row>
    <row r="381" ht="12.75">
      <c r="F381" s="27"/>
    </row>
    <row r="382" ht="12.75">
      <c r="F382" s="27"/>
    </row>
    <row r="383" ht="12.75">
      <c r="F383" s="27"/>
    </row>
    <row r="384" ht="12.75">
      <c r="F384" s="27"/>
    </row>
    <row r="385" ht="12.75">
      <c r="F385" s="27"/>
    </row>
    <row r="386" ht="12.75">
      <c r="F386" s="27"/>
    </row>
    <row r="387" ht="12.75">
      <c r="F387" s="27"/>
    </row>
    <row r="388" ht="12.75">
      <c r="F388" s="27"/>
    </row>
    <row r="389" ht="12.75">
      <c r="F389" s="27"/>
    </row>
    <row r="390" ht="12.75">
      <c r="F390" s="27"/>
    </row>
    <row r="391" ht="12.75">
      <c r="F391" s="27"/>
    </row>
    <row r="392" ht="12.75">
      <c r="F392" s="27"/>
    </row>
    <row r="393" ht="12.75">
      <c r="F393" s="27"/>
    </row>
    <row r="394" ht="12.75">
      <c r="F394" s="27"/>
    </row>
    <row r="395" ht="12.75">
      <c r="F395" s="27"/>
    </row>
    <row r="396" ht="12.75">
      <c r="F396" s="27"/>
    </row>
    <row r="397" ht="12.75">
      <c r="F397" s="27"/>
    </row>
    <row r="398" ht="12.75">
      <c r="F398" s="27"/>
    </row>
    <row r="399" ht="12.75">
      <c r="F399" s="27"/>
    </row>
    <row r="400" ht="12.75">
      <c r="F400" s="27"/>
    </row>
    <row r="401" ht="12.75">
      <c r="F401" s="27"/>
    </row>
    <row r="402" ht="12.75">
      <c r="F402" s="27"/>
    </row>
    <row r="403" ht="12.75">
      <c r="F403" s="27"/>
    </row>
    <row r="404" ht="12.75">
      <c r="F404" s="27"/>
    </row>
    <row r="405" ht="12.75">
      <c r="F405" s="27"/>
    </row>
    <row r="406" ht="12.75">
      <c r="F406" s="27"/>
    </row>
    <row r="407" ht="12.75">
      <c r="F407" s="27"/>
    </row>
    <row r="408" ht="12.75">
      <c r="F408" s="27"/>
    </row>
    <row r="409" ht="12.75">
      <c r="F409" s="27"/>
    </row>
    <row r="410" ht="12.75">
      <c r="F410" s="27"/>
    </row>
    <row r="411" ht="12.75">
      <c r="F411" s="27"/>
    </row>
    <row r="412" ht="12.75">
      <c r="F412" s="27"/>
    </row>
    <row r="413" ht="12.75">
      <c r="F413" s="27"/>
    </row>
    <row r="414" ht="12.75">
      <c r="F414" s="27"/>
    </row>
    <row r="415" ht="12.75">
      <c r="F415" s="27"/>
    </row>
    <row r="416" ht="12.75">
      <c r="F416" s="27"/>
    </row>
    <row r="417" ht="12.75">
      <c r="F417" s="27"/>
    </row>
    <row r="418" ht="12.75">
      <c r="F418" s="27"/>
    </row>
    <row r="419" ht="12.75">
      <c r="F419" s="27"/>
    </row>
    <row r="420" ht="12.75">
      <c r="F420" s="27"/>
    </row>
    <row r="421" ht="12.75">
      <c r="F421" s="27"/>
    </row>
    <row r="422" ht="12.75">
      <c r="F422" s="27"/>
    </row>
    <row r="423" ht="12.75">
      <c r="F423" s="27"/>
    </row>
    <row r="424" ht="12.75">
      <c r="F424" s="27"/>
    </row>
    <row r="425" ht="12.75">
      <c r="F425" s="27"/>
    </row>
    <row r="426" ht="12.75">
      <c r="F426" s="27"/>
    </row>
    <row r="427" ht="12.75">
      <c r="F427" s="27"/>
    </row>
    <row r="428" ht="12.75">
      <c r="F428" s="27"/>
    </row>
    <row r="429" ht="12.75">
      <c r="F429" s="27"/>
    </row>
    <row r="430" ht="12.75">
      <c r="F430" s="27"/>
    </row>
    <row r="431" ht="12.75">
      <c r="F431" s="27"/>
    </row>
    <row r="432" ht="12.75">
      <c r="F432" s="27"/>
    </row>
    <row r="433" ht="12.75">
      <c r="F433" s="27"/>
    </row>
    <row r="434" ht="12.75">
      <c r="F434" s="27"/>
    </row>
    <row r="435" ht="12.75">
      <c r="F435" s="27"/>
    </row>
    <row r="436" ht="12.75">
      <c r="F436" s="27"/>
    </row>
    <row r="437" ht="12.75">
      <c r="F437" s="27"/>
    </row>
    <row r="438" ht="12.75">
      <c r="F438" s="27"/>
    </row>
    <row r="439" ht="12.75">
      <c r="F439" s="27"/>
    </row>
    <row r="440" ht="12.75">
      <c r="F440" s="27"/>
    </row>
    <row r="441" ht="12.75">
      <c r="F441" s="27"/>
    </row>
    <row r="442" ht="12.75">
      <c r="F442" s="27"/>
    </row>
    <row r="443" ht="12.75">
      <c r="F443" s="27"/>
    </row>
    <row r="444" ht="12.75">
      <c r="F444" s="27"/>
    </row>
    <row r="445" ht="12.75">
      <c r="F445" s="27"/>
    </row>
    <row r="446" ht="12.75">
      <c r="F446" s="27"/>
    </row>
    <row r="447" ht="12.75">
      <c r="F447" s="27"/>
    </row>
    <row r="448" ht="12.75">
      <c r="F448" s="27"/>
    </row>
    <row r="449" ht="12.75">
      <c r="F449" s="27"/>
    </row>
    <row r="450" ht="12.75">
      <c r="F450" s="27"/>
    </row>
    <row r="451" ht="12.75">
      <c r="F451" s="27"/>
    </row>
    <row r="452" ht="12.75">
      <c r="F452" s="27"/>
    </row>
    <row r="453" ht="12.75">
      <c r="F453" s="27"/>
    </row>
    <row r="454" ht="12.75">
      <c r="F454" s="27"/>
    </row>
    <row r="455" ht="12.75">
      <c r="F455" s="27"/>
    </row>
    <row r="456" ht="12.75">
      <c r="F456" s="27"/>
    </row>
    <row r="457" ht="12.75">
      <c r="F457" s="27"/>
    </row>
    <row r="458" ht="12.75">
      <c r="F458" s="27"/>
    </row>
    <row r="459" ht="12.75">
      <c r="F459" s="27"/>
    </row>
    <row r="460" ht="12.75">
      <c r="F460" s="27"/>
    </row>
    <row r="461" ht="12.75">
      <c r="F461" s="27"/>
    </row>
    <row r="462" ht="12.75">
      <c r="F462" s="27"/>
    </row>
    <row r="463" ht="12.75">
      <c r="F463" s="27"/>
    </row>
    <row r="464" ht="12.75">
      <c r="F464" s="27"/>
    </row>
    <row r="465" ht="12.75">
      <c r="F465" s="27"/>
    </row>
    <row r="466" ht="12.75">
      <c r="F466" s="27"/>
    </row>
    <row r="467" ht="12.75">
      <c r="F467" s="27"/>
    </row>
    <row r="468" ht="12.75">
      <c r="F468" s="27"/>
    </row>
    <row r="469" ht="12.75">
      <c r="F469" s="27"/>
    </row>
    <row r="470" ht="12.75">
      <c r="F470" s="27"/>
    </row>
    <row r="471" ht="12.75">
      <c r="F471" s="27"/>
    </row>
    <row r="472" ht="12.75">
      <c r="F472" s="27"/>
    </row>
    <row r="473" ht="12.75">
      <c r="F473" s="27"/>
    </row>
    <row r="474" ht="12.75">
      <c r="F474" s="27"/>
    </row>
    <row r="475" ht="12.75">
      <c r="F475" s="27"/>
    </row>
    <row r="476" ht="12.75">
      <c r="F476" s="27"/>
    </row>
    <row r="477" ht="12.75">
      <c r="F477" s="27"/>
    </row>
    <row r="478" ht="12.75">
      <c r="F478" s="27"/>
    </row>
    <row r="479" ht="12.75">
      <c r="F479" s="27"/>
    </row>
    <row r="480" ht="12.75">
      <c r="F480" s="27"/>
    </row>
    <row r="481" ht="12.75">
      <c r="F481" s="27"/>
    </row>
    <row r="482" ht="12.75">
      <c r="F482" s="27"/>
    </row>
    <row r="483" ht="12.75">
      <c r="F483" s="27"/>
    </row>
    <row r="484" ht="12.75">
      <c r="F484" s="27"/>
    </row>
    <row r="485" ht="12.75">
      <c r="F485" s="27"/>
    </row>
    <row r="486" ht="12.75">
      <c r="F486" s="27"/>
    </row>
    <row r="487" ht="12.75">
      <c r="F487" s="27"/>
    </row>
    <row r="488" ht="12.75">
      <c r="F488" s="27"/>
    </row>
    <row r="489" ht="12.75">
      <c r="F489" s="27"/>
    </row>
    <row r="490" ht="12.75">
      <c r="F490" s="27"/>
    </row>
    <row r="491" ht="12.75">
      <c r="F491" s="27"/>
    </row>
    <row r="492" ht="12.75">
      <c r="F492" s="27"/>
    </row>
    <row r="493" ht="12.75">
      <c r="F493" s="27"/>
    </row>
    <row r="494" ht="12.75">
      <c r="F494" s="27"/>
    </row>
    <row r="495" ht="12.75">
      <c r="F495" s="27"/>
    </row>
    <row r="496" ht="12.75">
      <c r="F496" s="27"/>
    </row>
    <row r="497" ht="12.75">
      <c r="F497" s="27"/>
    </row>
    <row r="498" ht="12.75">
      <c r="F498" s="27"/>
    </row>
    <row r="499" ht="12.75">
      <c r="F499" s="27"/>
    </row>
    <row r="500" ht="12.75">
      <c r="F500" s="27"/>
    </row>
    <row r="501" ht="12.75">
      <c r="F501" s="27"/>
    </row>
    <row r="502" ht="12.75">
      <c r="F502" s="27"/>
    </row>
    <row r="503" ht="12.75">
      <c r="F503" s="27"/>
    </row>
    <row r="504" ht="12.75">
      <c r="F504" s="27"/>
    </row>
    <row r="505" ht="12.75">
      <c r="F505" s="27"/>
    </row>
    <row r="506" ht="12.75">
      <c r="F506" s="27"/>
    </row>
    <row r="507" ht="12.75">
      <c r="F507" s="27"/>
    </row>
    <row r="508" ht="12.75">
      <c r="F508" s="27"/>
    </row>
    <row r="509" ht="12.75">
      <c r="F509" s="27"/>
    </row>
    <row r="510" ht="12.75">
      <c r="F510" s="27"/>
    </row>
    <row r="511" ht="12.75">
      <c r="F511" s="27"/>
    </row>
    <row r="512" ht="12.75">
      <c r="F512" s="27"/>
    </row>
    <row r="513" ht="12.75">
      <c r="F513" s="27"/>
    </row>
    <row r="514" ht="12.75">
      <c r="F514" s="27"/>
    </row>
    <row r="515" ht="12.75">
      <c r="F515" s="27"/>
    </row>
    <row r="516" ht="12.75">
      <c r="F516" s="27"/>
    </row>
    <row r="517" ht="12.75">
      <c r="F517" s="27"/>
    </row>
    <row r="518" ht="12.75">
      <c r="F518" s="27"/>
    </row>
    <row r="519" ht="12.75">
      <c r="F519" s="27"/>
    </row>
    <row r="520" ht="12.75">
      <c r="F520" s="27"/>
    </row>
    <row r="521" ht="12.75">
      <c r="F521" s="27"/>
    </row>
    <row r="522" ht="12.75">
      <c r="F522" s="27"/>
    </row>
    <row r="523" ht="12.75">
      <c r="F523" s="27"/>
    </row>
    <row r="524" ht="12.75">
      <c r="F524" s="27"/>
    </row>
    <row r="525" ht="12.75">
      <c r="F525" s="27"/>
    </row>
    <row r="526" ht="12.75">
      <c r="F526" s="27"/>
    </row>
    <row r="527" ht="12.75">
      <c r="F527" s="27"/>
    </row>
    <row r="528" ht="12.75">
      <c r="F528" s="27"/>
    </row>
    <row r="529" ht="12.75">
      <c r="F529" s="27"/>
    </row>
    <row r="530" ht="12.75">
      <c r="F530" s="27"/>
    </row>
    <row r="531" ht="12.75">
      <c r="F531" s="27"/>
    </row>
    <row r="532" ht="12.75">
      <c r="F532" s="27"/>
    </row>
    <row r="533" ht="12.75">
      <c r="F533" s="27"/>
    </row>
    <row r="534" ht="12.75">
      <c r="F534" s="27"/>
    </row>
    <row r="535" ht="12.75">
      <c r="F535" s="27"/>
    </row>
    <row r="536" ht="12.75">
      <c r="F536" s="27"/>
    </row>
    <row r="537" ht="12.75">
      <c r="F537" s="27"/>
    </row>
    <row r="538" ht="12.75">
      <c r="F538" s="27"/>
    </row>
    <row r="539" ht="12.75">
      <c r="F539" s="27"/>
    </row>
    <row r="540" ht="12.75">
      <c r="F540" s="27"/>
    </row>
    <row r="541" ht="12.75">
      <c r="F541" s="27"/>
    </row>
    <row r="542" ht="12.75">
      <c r="F542" s="27"/>
    </row>
    <row r="543" ht="12.75">
      <c r="F543" s="27"/>
    </row>
    <row r="544" ht="12.75">
      <c r="F544" s="27"/>
    </row>
    <row r="545" ht="12.75">
      <c r="F545" s="27"/>
    </row>
    <row r="546" ht="12.75">
      <c r="F546" s="27"/>
    </row>
    <row r="547" ht="12.75">
      <c r="F547" s="27"/>
    </row>
    <row r="548" ht="12.75">
      <c r="F548" s="27"/>
    </row>
    <row r="549" ht="12.75">
      <c r="F549" s="27"/>
    </row>
    <row r="550" ht="12.75">
      <c r="F550" s="27"/>
    </row>
    <row r="551" ht="12.75">
      <c r="F551" s="27"/>
    </row>
    <row r="552" ht="12.75">
      <c r="F552" s="27"/>
    </row>
    <row r="553" ht="12.75">
      <c r="F553" s="27"/>
    </row>
    <row r="554" ht="12.75">
      <c r="F554" s="27"/>
    </row>
    <row r="555" ht="12.75">
      <c r="F555" s="27"/>
    </row>
    <row r="556" ht="12.75">
      <c r="F556" s="27"/>
    </row>
    <row r="557" ht="12.75">
      <c r="F557" s="27"/>
    </row>
    <row r="558" ht="12.75">
      <c r="F558" s="27"/>
    </row>
    <row r="559" ht="12.75">
      <c r="F559" s="27"/>
    </row>
    <row r="560" ht="12.75">
      <c r="F560" s="27"/>
    </row>
    <row r="561" ht="12.75">
      <c r="F561" s="27"/>
    </row>
    <row r="562" ht="12.75">
      <c r="F562" s="27"/>
    </row>
    <row r="563" ht="12.75">
      <c r="F563" s="27"/>
    </row>
    <row r="564" ht="12.75">
      <c r="F564" s="27"/>
    </row>
    <row r="565" ht="12.75">
      <c r="F565" s="27"/>
    </row>
    <row r="566" ht="12.75">
      <c r="F566" s="27"/>
    </row>
    <row r="567" ht="12.75">
      <c r="F567" s="27"/>
    </row>
    <row r="568" ht="12.75">
      <c r="F568" s="27"/>
    </row>
    <row r="569" ht="12.75">
      <c r="F569" s="27"/>
    </row>
    <row r="570" ht="12.75">
      <c r="F570" s="27"/>
    </row>
    <row r="571" ht="12.75">
      <c r="F571" s="27"/>
    </row>
    <row r="572" ht="12.75">
      <c r="F572" s="27"/>
    </row>
    <row r="573" ht="12.75">
      <c r="F573" s="27"/>
    </row>
  </sheetData>
  <sheetProtection/>
  <autoFilter ref="C1:K57"/>
  <printOptions gridLines="1" horizontalCentered="1"/>
  <pageMargins left="0.1968503937007874" right="0.2755905511811024" top="0.5118110236220472" bottom="0.4330708661417323" header="0.35433070866141736" footer="0.2755905511811024"/>
  <pageSetup fitToHeight="25" horizontalDpi="360" verticalDpi="360" orientation="landscape" paperSize="8" scale="85" r:id="rId3"/>
  <headerFooter alignWithMargins="0">
    <oddHeader>&amp;C&amp;11L. R. 42/1984  PROGRAMMA 2005</oddHeader>
    <oddFooter>&amp;LRegione Emilia-Romagna
Direzione Generale Ambiente e Difesa del Suolo e della Costa&amp;CPag.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stefania capelli</cp:lastModifiedBy>
  <cp:lastPrinted>2006-10-12T09:14:57Z</cp:lastPrinted>
  <dcterms:created xsi:type="dcterms:W3CDTF">2005-10-17T14:58:32Z</dcterms:created>
  <dcterms:modified xsi:type="dcterms:W3CDTF">2017-01-11T11:33:47Z</dcterms:modified>
  <cp:category/>
  <cp:version/>
  <cp:contentType/>
  <cp:contentStatus/>
</cp:coreProperties>
</file>